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tabRatio="861" activeTab="4"/>
  </bookViews>
  <sheets>
    <sheet name="B2-BCTKKHCN" sheetId="1" r:id="rId1"/>
    <sheet name="B3-BCTKKHCN" sheetId="2" r:id="rId2"/>
    <sheet name="B4-BCTKKHCN" sheetId="3" r:id="rId3"/>
    <sheet name="Linh vuc NC" sheetId="4" r:id="rId4"/>
    <sheet name="Muc tieu KTXH" sheetId="5" r:id="rId5"/>
  </sheets>
  <externalReferences>
    <externalReference r:id="rId8"/>
  </externalReferences>
  <definedNames>
    <definedName name="_Toc196204400" localSheetId="3">'Linh vuc NC'!$A$8</definedName>
    <definedName name="_Toc196204402" localSheetId="3">'Linh vuc NC'!$A$16</definedName>
    <definedName name="_Toc196204404" localSheetId="3">'Linh vuc NC'!$A$29</definedName>
    <definedName name="_Toc196204406" localSheetId="3">'Linh vuc NC'!$A$36</definedName>
    <definedName name="_Toc196204408" localSheetId="3">'Linh vuc NC'!$A$44</definedName>
    <definedName name="_Toc196215673" localSheetId="3">'Linh vuc NC'!$A$54</definedName>
    <definedName name="_Toc198027602" localSheetId="3">'Linh vuc NC'!$C$8</definedName>
    <definedName name="_Toc198027604" localSheetId="3">'Linh vuc NC'!$C$16</definedName>
    <definedName name="_Toc198027606" localSheetId="3">'Linh vuc NC'!$C$29</definedName>
    <definedName name="_Toc198027608" localSheetId="3">'Linh vuc NC'!$C$36</definedName>
    <definedName name="_Toc198027610" localSheetId="3">'Linh vuc NC'!$C$44</definedName>
    <definedName name="_Toc198027612" localSheetId="3">'Linh vuc NC'!$C$54</definedName>
    <definedName name="_xlnm.Print_Titles" localSheetId="0">'B2-BCTKKHCN'!$6:$8</definedName>
    <definedName name="_xlnm.Print_Titles" localSheetId="2">'B4-BCTKKHCN'!$4:$4</definedName>
    <definedName name="_xlnm.Print_Titles" localSheetId="3">'Linh vuc NC'!$6:$6</definedName>
    <definedName name="_xlnm.Print_Titles" localSheetId="4">'Muc tieu KTXH'!$6:$6</definedName>
    <definedName name="TRUNGGIAN">'[1]Hop Dong'!$D$205:$AE$284</definedName>
  </definedNames>
  <calcPr fullCalcOnLoad="1"/>
</workbook>
</file>

<file path=xl/comments1.xml><?xml version="1.0" encoding="utf-8"?>
<comments xmlns="http://schemas.openxmlformats.org/spreadsheetml/2006/main">
  <authors>
    <author>Le Thanh Trang</author>
  </authors>
  <commentList>
    <comment ref="B6" authorId="0">
      <text>
        <r>
          <rPr>
            <b/>
            <sz val="12"/>
            <rFont val="Tahoma"/>
            <family val="2"/>
          </rPr>
          <t>Le Thanh Trang:</t>
        </r>
        <r>
          <rPr>
            <sz val="12"/>
            <rFont val="Tahoma"/>
            <family val="2"/>
          </rPr>
          <t xml:space="preserve">
Tên nhiệm vụ theo Hợp đồng</t>
        </r>
      </text>
    </comment>
    <comment ref="E6" authorId="0">
      <text>
        <r>
          <rPr>
            <b/>
            <sz val="11"/>
            <rFont val="Tahoma"/>
            <family val="2"/>
          </rPr>
          <t>Le Thanh Trang:</t>
        </r>
        <r>
          <rPr>
            <sz val="11"/>
            <rFont val="Tahoma"/>
            <family val="2"/>
          </rPr>
          <t xml:space="preserve">
mm/yyyy-mm/yyyy</t>
        </r>
      </text>
    </comment>
    <comment ref="F6" authorId="0">
      <text>
        <r>
          <rPr>
            <b/>
            <sz val="11"/>
            <rFont val="Tahoma"/>
            <family val="2"/>
          </rPr>
          <t>Le Thanh Trang:</t>
        </r>
        <r>
          <rPr>
            <sz val="11"/>
            <rFont val="Tahoma"/>
            <family val="2"/>
          </rPr>
          <t xml:space="preserve">
Nhân lực theo thuyết minh được duyệt</t>
        </r>
      </text>
    </comment>
    <comment ref="H6" authorId="0">
      <text>
        <r>
          <rPr>
            <b/>
            <sz val="11"/>
            <rFont val="Tahoma"/>
            <family val="2"/>
          </rPr>
          <t>Le Thanh Trang:</t>
        </r>
        <r>
          <rPr>
            <sz val="11"/>
            <rFont val="Tahoma"/>
            <family val="2"/>
          </rPr>
          <t xml:space="preserve">
Kinh phí được duyệt</t>
        </r>
      </text>
    </comment>
    <comment ref="N6" authorId="0">
      <text>
        <r>
          <rPr>
            <b/>
            <sz val="11"/>
            <rFont val="Tahoma"/>
            <family val="2"/>
          </rPr>
          <t>Le Thanh Trang:</t>
        </r>
        <r>
          <rPr>
            <sz val="11"/>
            <rFont val="Tahoma"/>
            <family val="2"/>
          </rPr>
          <t xml:space="preserve">
Nhiệm vụ có Hợp tác với doanh nghiệp không?
Nếu có đánh dấu "x"</t>
        </r>
      </text>
    </comment>
    <comment ref="O6" authorId="0">
      <text>
        <r>
          <rPr>
            <b/>
            <sz val="11"/>
            <rFont val="Tahoma"/>
            <family val="2"/>
          </rPr>
          <t>Le Thanh Trang:</t>
        </r>
        <r>
          <rPr>
            <sz val="11"/>
            <rFont val="Tahoma"/>
            <family val="2"/>
          </rPr>
          <t xml:space="preserve">
Nhiệm vụ có Hợp tác Quốc tế không?
Nếu có đánh dấu "x"</t>
        </r>
      </text>
    </comment>
    <comment ref="P6" authorId="0">
      <text>
        <r>
          <rPr>
            <b/>
            <sz val="11"/>
            <rFont val="Tahoma"/>
            <family val="2"/>
          </rPr>
          <t>Le Thanh Trang:</t>
        </r>
        <r>
          <rPr>
            <sz val="11"/>
            <rFont val="Tahoma"/>
            <family val="2"/>
          </rPr>
          <t xml:space="preserve">
Bảng phân loại lĩnh vực nghiên cứu theo Quyết định số 12/2008/QĐ-BKHCN ngày 04/9/2008</t>
        </r>
      </text>
    </comment>
    <comment ref="Q6" authorId="0">
      <text>
        <r>
          <rPr>
            <b/>
            <sz val="11"/>
            <rFont val="Tahoma"/>
            <family val="2"/>
          </rPr>
          <t>Le Thanh Trang:</t>
        </r>
        <r>
          <rPr>
            <sz val="11"/>
            <rFont val="Tahoma"/>
            <family val="2"/>
          </rPr>
          <t xml:space="preserve">
Bảng phân loại Mục tiêu KTXH theo Quyết định số 12/2008/QĐ-BKHCN ngày 04/9/2008</t>
        </r>
      </text>
    </comment>
    <comment ref="Y7" authorId="0">
      <text>
        <r>
          <rPr>
            <b/>
            <sz val="11"/>
            <rFont val="Tahoma"/>
            <family val="2"/>
          </rPr>
          <t>Le Thanh Trang:</t>
        </r>
        <r>
          <rPr>
            <sz val="11"/>
            <rFont val="Tahoma"/>
            <family val="2"/>
          </rPr>
          <t xml:space="preserve">
Số lượng</t>
        </r>
      </text>
    </comment>
    <comment ref="V7" authorId="0">
      <text>
        <r>
          <rPr>
            <b/>
            <sz val="11"/>
            <rFont val="Tahoma"/>
            <family val="2"/>
          </rPr>
          <t>Le Thanh Trang:</t>
        </r>
        <r>
          <rPr>
            <sz val="11"/>
            <rFont val="Tahoma"/>
            <family val="2"/>
          </rPr>
          <t xml:space="preserve">
Tên sách</t>
        </r>
      </text>
    </comment>
  </commentList>
</comments>
</file>

<file path=xl/comments2.xml><?xml version="1.0" encoding="utf-8"?>
<comments xmlns="http://schemas.openxmlformats.org/spreadsheetml/2006/main">
  <authors>
    <author>Le Thanh Trang</author>
  </authors>
  <commentList>
    <comment ref="B6" authorId="0">
      <text>
        <r>
          <rPr>
            <b/>
            <sz val="12"/>
            <rFont val="Tahoma"/>
            <family val="2"/>
          </rPr>
          <t>Le Thanh Trang:</t>
        </r>
        <r>
          <rPr>
            <sz val="12"/>
            <rFont val="Tahoma"/>
            <family val="2"/>
          </rPr>
          <t xml:space="preserve">
Tên nhiệm vụ theo Hợp đồng</t>
        </r>
      </text>
    </comment>
    <comment ref="E6" authorId="0">
      <text>
        <r>
          <rPr>
            <b/>
            <sz val="12"/>
            <rFont val="Tahoma"/>
            <family val="2"/>
          </rPr>
          <t>Le Thanh Trang:</t>
        </r>
        <r>
          <rPr>
            <sz val="12"/>
            <rFont val="Tahoma"/>
            <family val="2"/>
          </rPr>
          <t xml:space="preserve">
mm/yyyy-mm/yyyy</t>
        </r>
      </text>
    </comment>
    <comment ref="F6" authorId="0">
      <text>
        <r>
          <rPr>
            <b/>
            <sz val="12"/>
            <rFont val="Tahoma"/>
            <family val="2"/>
          </rPr>
          <t>Le Thanh Trang:</t>
        </r>
        <r>
          <rPr>
            <sz val="12"/>
            <rFont val="Tahoma"/>
            <family val="2"/>
          </rPr>
          <t xml:space="preserve">
Nhân lực theo thuyết minh được duyệt</t>
        </r>
      </text>
    </comment>
    <comment ref="H6" authorId="0">
      <text>
        <r>
          <rPr>
            <b/>
            <sz val="12"/>
            <rFont val="Tahoma"/>
            <family val="2"/>
          </rPr>
          <t>Le Thanh Trang:</t>
        </r>
        <r>
          <rPr>
            <sz val="12"/>
            <rFont val="Tahoma"/>
            <family val="2"/>
          </rPr>
          <t xml:space="preserve">
Kinh phí được duyệt</t>
        </r>
      </text>
    </comment>
    <comment ref="O6" authorId="0">
      <text>
        <r>
          <rPr>
            <b/>
            <sz val="12"/>
            <rFont val="Tahoma"/>
            <family val="2"/>
          </rPr>
          <t>Le Thanh Trang:</t>
        </r>
        <r>
          <rPr>
            <sz val="12"/>
            <rFont val="Tahoma"/>
            <family val="2"/>
          </rPr>
          <t xml:space="preserve">
Nhiệm vụ có Hợp tác với doanh nghiệp không?
Nếu có đánh dấu "x"</t>
        </r>
      </text>
    </comment>
    <comment ref="P6" authorId="0">
      <text>
        <r>
          <rPr>
            <b/>
            <sz val="11"/>
            <rFont val="Tahoma"/>
            <family val="2"/>
          </rPr>
          <t>Le Thanh Trang:</t>
        </r>
        <r>
          <rPr>
            <sz val="11"/>
            <rFont val="Tahoma"/>
            <family val="2"/>
          </rPr>
          <t xml:space="preserve">
Nhiệm vụ có Hợp tác Quốc tế không?
Nếu có đánh dấu "x"</t>
        </r>
      </text>
    </comment>
    <comment ref="Q6" authorId="0">
      <text>
        <r>
          <rPr>
            <b/>
            <sz val="11"/>
            <rFont val="Tahoma"/>
            <family val="2"/>
          </rPr>
          <t>Le Thanh Trang:</t>
        </r>
        <r>
          <rPr>
            <sz val="11"/>
            <rFont val="Tahoma"/>
            <family val="2"/>
          </rPr>
          <t xml:space="preserve">
Bảng phân loại lĩnh vực nghiên cứu theo Quyết định số 12/2008/QĐ-BKHCN ngày 04/9/2008</t>
        </r>
      </text>
    </comment>
    <comment ref="R6" authorId="0">
      <text>
        <r>
          <rPr>
            <b/>
            <sz val="12"/>
            <rFont val="Tahoma"/>
            <family val="2"/>
          </rPr>
          <t>Le Thanh Trang:</t>
        </r>
        <r>
          <rPr>
            <sz val="12"/>
            <rFont val="Tahoma"/>
            <family val="2"/>
          </rPr>
          <t xml:space="preserve">
Bảng phân loại Mục tiêu KTXH theo Quyết định số 12/2008/QĐ-BKHCN ngày 04/9/2008</t>
        </r>
      </text>
    </comment>
    <comment ref="Z7" authorId="0">
      <text>
        <r>
          <rPr>
            <b/>
            <sz val="12"/>
            <rFont val="Tahoma"/>
            <family val="2"/>
          </rPr>
          <t>Le Thanh Trang:</t>
        </r>
        <r>
          <rPr>
            <sz val="12"/>
            <rFont val="Tahoma"/>
            <family val="2"/>
          </rPr>
          <t xml:space="preserve">
Số lượng</t>
        </r>
      </text>
    </comment>
    <comment ref="X7" authorId="0">
      <text>
        <r>
          <rPr>
            <b/>
            <sz val="12"/>
            <rFont val="Tahoma"/>
            <family val="2"/>
          </rPr>
          <t>Le Thanh Trang:</t>
        </r>
        <r>
          <rPr>
            <sz val="12"/>
            <rFont val="Tahoma"/>
            <family val="2"/>
          </rPr>
          <t xml:space="preserve">
Số lượng</t>
        </r>
      </text>
    </comment>
    <comment ref="W7" authorId="0">
      <text>
        <r>
          <rPr>
            <b/>
            <sz val="12"/>
            <rFont val="Tahoma"/>
            <family val="2"/>
          </rPr>
          <t>Le Thanh Trang:</t>
        </r>
        <r>
          <rPr>
            <sz val="12"/>
            <rFont val="Tahoma"/>
            <family val="2"/>
          </rPr>
          <t xml:space="preserve">
Tên sách</t>
        </r>
      </text>
    </comment>
    <comment ref="U7" authorId="0">
      <text>
        <r>
          <rPr>
            <b/>
            <sz val="12"/>
            <rFont val="Tahoma"/>
            <family val="2"/>
          </rPr>
          <t>Le Thanh Trang:</t>
        </r>
        <r>
          <rPr>
            <sz val="12"/>
            <rFont val="Tahoma"/>
            <family val="2"/>
          </rPr>
          <t xml:space="preserve">
Số lượng</t>
        </r>
      </text>
    </comment>
  </commentList>
</comments>
</file>

<file path=xl/sharedStrings.xml><?xml version="1.0" encoding="utf-8"?>
<sst xmlns="http://schemas.openxmlformats.org/spreadsheetml/2006/main" count="393" uniqueCount="281">
  <si>
    <t>TT</t>
  </si>
  <si>
    <t>Thời gian
thực hiện</t>
  </si>
  <si>
    <t>TS</t>
  </si>
  <si>
    <t>ThS</t>
  </si>
  <si>
    <t>CN/KS</t>
  </si>
  <si>
    <t>Tên nhiệm vụ</t>
  </si>
  <si>
    <t>Tổng</t>
  </si>
  <si>
    <t>Ngân sách</t>
  </si>
  <si>
    <t>Khác</t>
  </si>
  <si>
    <t>Số</t>
  </si>
  <si>
    <t>Ngày</t>
  </si>
  <si>
    <t>Thời gian thực hiện</t>
  </si>
  <si>
    <t>Chủ nhiệm nhiệm vụ</t>
  </si>
  <si>
    <t>Quyết định
phê duyệt</t>
  </si>
  <si>
    <t>Số lượng</t>
  </si>
  <si>
    <t>Hợp tác Doanh nghiệp</t>
  </si>
  <si>
    <t>Đơn vị thực hiện thống kê:</t>
  </si>
  <si>
    <t>Hợp tác Quốc tế</t>
  </si>
  <si>
    <t>Nhân lực nghiên cứu</t>
  </si>
  <si>
    <t>Trình độ</t>
  </si>
  <si>
    <t>GS</t>
  </si>
  <si>
    <t>PGS</t>
  </si>
  <si>
    <t>Trong nước</t>
  </si>
  <si>
    <t>Quốc tế</t>
  </si>
  <si>
    <t>Kết quả đào tạo</t>
  </si>
  <si>
    <t>Thạc sỹ</t>
  </si>
  <si>
    <t>Tiến sỹ</t>
  </si>
  <si>
    <t>Sản phẩm dự kiến</t>
  </si>
  <si>
    <t>Thông tin liên hệ:</t>
  </si>
  <si>
    <t>SHTT</t>
  </si>
  <si>
    <t>Kinh phí theo Hợp đồng</t>
  </si>
  <si>
    <t>Sản phẩm
dạng 1</t>
  </si>
  <si>
    <t>Sản phẩm
dạng 2</t>
  </si>
  <si>
    <t>Mục tiêu kinh tế xã hội của nhiệm vụ
(Tên gọi của Mã cấp 2)</t>
  </si>
  <si>
    <t>Lĩnh vực nghiên cứu
(Tên gọi của Mã cấp 2)</t>
  </si>
  <si>
    <t xml:space="preserve">BẢNG PHÂN LOẠI LĨNH VỰC NGHIÊN CỨU </t>
  </si>
  <si>
    <t>KHOA HỌC VÀ CÔNG NGHỆ</t>
  </si>
  <si>
    <t>(Ban hành kèm theo Quyết định số 12/2008/QĐ-BKHCN</t>
  </si>
  <si>
    <t xml:space="preserve"> ngày 4 tháng 9 năm 2008 của Bộ trưởng Bộ Khoa học và Công nghệ)</t>
  </si>
  <si>
    <t>MÃ CẤP 1</t>
  </si>
  <si>
    <t>MÃ CẤP 2</t>
  </si>
  <si>
    <t>TÊN GỌI</t>
  </si>
  <si>
    <t>KHOA HỌC TỰ NHIÊN</t>
  </si>
  <si>
    <t>Toán học và thống kê</t>
  </si>
  <si>
    <t>Khoa học máy tính và thông tin</t>
  </si>
  <si>
    <t>Vật lý</t>
  </si>
  <si>
    <t>Hoá học</t>
  </si>
  <si>
    <t>Các khoa học trái đất và môi trường liên quan</t>
  </si>
  <si>
    <t>Sinh học</t>
  </si>
  <si>
    <t>Khoa học tự nhiên khác</t>
  </si>
  <si>
    <t>KHOA HỌC KỸ THUẬT VÀ CÔNG NGHỆ</t>
  </si>
  <si>
    <t xml:space="preserve">Kỹ thuật dân dụng </t>
  </si>
  <si>
    <t>Kỹ thuật điện, kỹ thuật điện tử, kỹ thuật thông tin</t>
  </si>
  <si>
    <t>Kỹ thuật cơ khí</t>
  </si>
  <si>
    <t>Kỹ thuật hóa học</t>
  </si>
  <si>
    <t>Kỹ thuật vật liệu và luyện kim</t>
  </si>
  <si>
    <t>Kỹ thuật y học</t>
  </si>
  <si>
    <t>Kỹ thuật môi trường</t>
  </si>
  <si>
    <t>Công nghệ sinh học môi trường</t>
  </si>
  <si>
    <t>Công nghệ sinh học công nghiệp</t>
  </si>
  <si>
    <t>Công nghệ nano</t>
  </si>
  <si>
    <t>Kỹ thuật thực phẩm và đồ uống</t>
  </si>
  <si>
    <t>Khoa học kỹ thuật và công nghệ khác</t>
  </si>
  <si>
    <t>KHOA HỌC Y, DƯỢC</t>
  </si>
  <si>
    <t>Y học cơ sở</t>
  </si>
  <si>
    <t>Y học lâm sàng</t>
  </si>
  <si>
    <t>Y tế</t>
  </si>
  <si>
    <t>Dược học</t>
  </si>
  <si>
    <t>Công nghệ sinh học trong y học</t>
  </si>
  <si>
    <t>Khoa học y, dược khác</t>
  </si>
  <si>
    <t>KHOA HỌC NÔNG NGHIỆP</t>
  </si>
  <si>
    <t>Trồng trọt</t>
  </si>
  <si>
    <t>Chăn nuôi</t>
  </si>
  <si>
    <t>Thú y</t>
  </si>
  <si>
    <t>Lâm nghiệp</t>
  </si>
  <si>
    <t>Thuỷ sản</t>
  </si>
  <si>
    <t>Công nghệ sinh học trong nông nghiệp</t>
  </si>
  <si>
    <t>Khoa học nông nghiệp khác</t>
  </si>
  <si>
    <t>KHOA HỌC XÃ HỘI</t>
  </si>
  <si>
    <t>Tâm lý học</t>
  </si>
  <si>
    <t>Kinh tế và kinh doanh</t>
  </si>
  <si>
    <t>Khoa học giáo dục</t>
  </si>
  <si>
    <t>Xã hội học</t>
  </si>
  <si>
    <t>Pháp luật</t>
  </si>
  <si>
    <t>Khoa học chính trị</t>
  </si>
  <si>
    <t>Địa lý kinh tế và xã hội</t>
  </si>
  <si>
    <t>Thông tin đại chúng và truyền thông</t>
  </si>
  <si>
    <t>Khoa học xã hội khác</t>
  </si>
  <si>
    <t>KHOA HỌC NHÂN VĂN</t>
  </si>
  <si>
    <t>Lịch sử và khảo cổ học</t>
  </si>
  <si>
    <t>Ngôn ngữ học và văn học</t>
  </si>
  <si>
    <t>Triết học, đạo đức học và tôn giáo</t>
  </si>
  <si>
    <t>Nghệ thuật</t>
  </si>
  <si>
    <t>Khoa học nhân văn khác</t>
  </si>
  <si>
    <t xml:space="preserve">BẢNG PHÂN LOẠI MỤC TIÊU KINH TẾ-XÃ HỘI CỦA </t>
  </si>
  <si>
    <t>HOẠT ĐỘNG KHOA HỌC VÀ CÔNG NGHỆ</t>
  </si>
  <si>
    <t>THĂM DÒ, NGHIÊN CỨU VÀ KHAI THÁC TRÁI ĐẤT, KHÍ QUYỂN</t>
  </si>
  <si>
    <t>Nghiên cứu chung về thăm dò và khai thác trái đất, khí quyển</t>
  </si>
  <si>
    <t>Thăm dò, điều tra khoáng sản, dầu mỏ, khí tự nhiên</t>
  </si>
  <si>
    <t>Thăm dò và khai thác đáy biển</t>
  </si>
  <si>
    <t>Thăm dò, khai thác vỏ trái đất, trừ vùng đáy biển</t>
  </si>
  <si>
    <t>Phát triển thủy văn</t>
  </si>
  <si>
    <t>Thăm dò, khai thác biển, đại dương</t>
  </si>
  <si>
    <t>Nghiên cứu khí quyển</t>
  </si>
  <si>
    <t>Các vấn đề khác về trái đất và khí quyển</t>
  </si>
  <si>
    <t>PHÁT TRIỂN CƠ SỞ HẠ TẦNG VÀ QUY HOẠCH SỬ DỤNG ĐẤT</t>
  </si>
  <si>
    <t>Nghiên cứu chung về cơ sở hạ tầng và quy hoạch chung về sử dụng đất</t>
  </si>
  <si>
    <t>Quy hoạch chung về sử dụng đất</t>
  </si>
  <si>
    <t>Quy hoạch và xây dựng đô thị</t>
  </si>
  <si>
    <t>Công trình dân dụng</t>
  </si>
  <si>
    <t>Hệ thống giao thông vận tải</t>
  </si>
  <si>
    <t>Hệ thống thông tin viễn thông, thông tin liên lạc</t>
  </si>
  <si>
    <t xml:space="preserve">Thuỷ lợi; Hệ thống cung cấp nước; </t>
  </si>
  <si>
    <t>Các vấn đề khác về phát triển cơ sở hạ tầng và quy hoạch sử dụng đất</t>
  </si>
  <si>
    <t>PHÁT TRIỂN SẢN XUẤT VÀ CÔNG NGHỆ NÔNG NGHIỆP</t>
  </si>
  <si>
    <t>Nghiên cứu chung về phát triển sản xuất nông nghiệp</t>
  </si>
  <si>
    <t>Phát triển các vấn đề nông nghiệp khác</t>
  </si>
  <si>
    <t>PHÁT TRIỂN SẢN XUẤT VÀ CÔNG NGHỆ CÔNG NGHIỆP</t>
  </si>
  <si>
    <t>Nghiên cứu chung về phát triển sản xuất và công nghệ công nghiệp</t>
  </si>
  <si>
    <t>Nâng cao hiệu quả kinh tế và năng lực cạnh tranh</t>
  </si>
  <si>
    <t>Phát triển kỹ thuật chế biến và chế tạo nói chung</t>
  </si>
  <si>
    <t>Khai thác, chế biến khoáng sản không phải năng lượng và các sản phẩm của chúng</t>
  </si>
  <si>
    <t>Công nghiệp hoá học và hoá chất</t>
  </si>
  <si>
    <t>Công nghiệp hoá dầu và sản phẩm phụ từ than đá</t>
  </si>
  <si>
    <t>Công nghiệp dược phẩm</t>
  </si>
  <si>
    <t>Công nghiệp sản xuất xe có động cơ (ô tô, xe máy, ..) và các phương tiện giao thông vận tải khác</t>
  </si>
  <si>
    <t>Sản xuất, chế tạo và sửa chữa thiết bị hàng không, vũ trụ</t>
  </si>
  <si>
    <t xml:space="preserve">Công nghiệp điện tử và công nghiệp liên quan đến điện tử (tivi, radio, thiết bị viễn thông,...) </t>
  </si>
  <si>
    <t>Công nghiệp chế tạo máy văn phòng và thiết bị xử lý dữ liệu (công nghiệp máy tính)</t>
  </si>
  <si>
    <t>Công nghiệp phần mềm</t>
  </si>
  <si>
    <t>Công nghiệp máy điện và thiết bị điện</t>
  </si>
  <si>
    <t>Công nghệ chế tạo máy không phải điện và điện tử</t>
  </si>
  <si>
    <t>Chế tạo dụng cụ và thiết bị (thiết bị khoa học, thiết bị đo lường, thiết bị và dụng cụ y tế,  ...)</t>
  </si>
  <si>
    <t>Công nghiệp thực phẩm và đồ uống</t>
  </si>
  <si>
    <t>Công nghiệp dệt may và sản phẩm từ da</t>
  </si>
  <si>
    <t>Công nghiệp tái sử dụng chất thải</t>
  </si>
  <si>
    <t>Công nghiệp sản xuất các sản phẩm khác</t>
  </si>
  <si>
    <t>Các vấn đề khác về phát triển công nghiệp và công nghệ</t>
  </si>
  <si>
    <t>PHÁT TRIỂN, PHÂN PHỐI VÀ SỬ DỤNG HỢP LÝ NĂNG LƯỢNG</t>
  </si>
  <si>
    <t>Nghiên cứu chung về phát triển, phân phối và sử dụng hợp lý năng lượng</t>
  </si>
  <si>
    <t>Năng lượng hoá thạch (than đá, dầu mỏ,..) và các dẫn xuất của chúng</t>
  </si>
  <si>
    <t>Năng lượng từ phân rã hạt nhân</t>
  </si>
  <si>
    <t>Quản lý chất thải và tái chế chất thải phóng xạ liên quan đến sản xuất năng lượng</t>
  </si>
  <si>
    <t>Năng lượng từ tổng hợp hạt nhân</t>
  </si>
  <si>
    <t>Năng lượng tái tạo (Năng lượng mặt trời, năng lượng gió, v.v..), năng lượng mới</t>
  </si>
  <si>
    <t>Sử dụng hợp lý năng lượng</t>
  </si>
  <si>
    <t>Các vấn đề khác về sản xuất, phân phối và sử dụng năng lượng hợp lý khác</t>
  </si>
  <si>
    <t>PHÁT TRIỂN Y TẾ VÀ BẢO VỆ SỨC KHOẺ CON NGƯỜI</t>
  </si>
  <si>
    <t>Nghiên cứu chung về phát triển y tế và bảo vệ sức khoẻ con người</t>
  </si>
  <si>
    <t>Nghiên cứu y học, điều trị tại bệnh viện, phẫu thuật,..</t>
  </si>
  <si>
    <t>Y học dự phòng</t>
  </si>
  <si>
    <t>Kỹ thuật y sinh học</t>
  </si>
  <si>
    <t>Y học bảo hộ và an toàn lao động</t>
  </si>
  <si>
    <t>Dinh dưỡng và vệ sinh an toàn thực phẩm</t>
  </si>
  <si>
    <t>Phòng, chống sự lạm dụng và nghiện ma tuý, chất gây nghiện</t>
  </si>
  <si>
    <t>Y tế cộng đồng</t>
  </si>
  <si>
    <t>Bệnh viện và tổ chức chăm sóc sức khoẻ</t>
  </si>
  <si>
    <t>Các vấn đề khác về phát triển y tế và bảo vệ sức khoẻ con người</t>
  </si>
  <si>
    <t>PHÁT TRIỂN GIÁO DỤC, ĐÀO TẠO</t>
  </si>
  <si>
    <t>Nghiên cứu chung về giáo dục và đào tạo</t>
  </si>
  <si>
    <t>Giáo dục mẫu giáo, trước tuổi đến trường</t>
  </si>
  <si>
    <t>Giáo dục tiểu học, trung học cơ sở, trung học phổ thông</t>
  </si>
  <si>
    <t>Giáo dục và đào tạo trung học chuyên nghiệp</t>
  </si>
  <si>
    <t>Giáo dục và đào tạo đại học, cao đẳng</t>
  </si>
  <si>
    <t xml:space="preserve">Đào tạo thường xuyên; đào tạo lại </t>
  </si>
  <si>
    <t xml:space="preserve">Dạy nghề </t>
  </si>
  <si>
    <t>Phát triển giáo dục và đào tạo khác</t>
  </si>
  <si>
    <t>PHÁT TRIỂN VÀ BẢO VỆ MÔI TRƯỜNG</t>
  </si>
  <si>
    <t>Nghiên cứu chung về môi trường</t>
  </si>
  <si>
    <t>Bảo vệ khí quyển và khí hậu</t>
  </si>
  <si>
    <t>Bảo vệ môi trường không khí</t>
  </si>
  <si>
    <t>Quản lý chất thải rắn</t>
  </si>
  <si>
    <t>Bảo vệ môi trường nước, nước mặt</t>
  </si>
  <si>
    <t>Bảo vệ đất</t>
  </si>
  <si>
    <t>Bảo vệ nước dưới đất</t>
  </si>
  <si>
    <t>Giảm thiểu và bảo vệ chống tiếng ồn và rung</t>
  </si>
  <si>
    <t>Bảo vệ nơi ở và các loài sinh vật, bảo vệ đa dạng sinh học</t>
  </si>
  <si>
    <t>Bảo vệ và phòng chống thiên tai, thảm hoạ tự nhiên</t>
  </si>
  <si>
    <t>Bảo vệ và phòng chống phóng xạ</t>
  </si>
  <si>
    <t>Bảo vệ và khai thác hợp lý tài nguyên thiên nhiên</t>
  </si>
  <si>
    <t>Phát triển và bảo vệ môi trường khác</t>
  </si>
  <si>
    <t>PHÁT TRIỂN XÃ HỘI</t>
  </si>
  <si>
    <t>Nghiên cứu chung về phát triển xã hội</t>
  </si>
  <si>
    <t>Phát triển văn hoá</t>
  </si>
  <si>
    <t xml:space="preserve">Quản trị kinh doanh và tổ chức </t>
  </si>
  <si>
    <t>Phát triển và hoàn thiện điều kiện lao động</t>
  </si>
  <si>
    <t>Hệ thống an sinh xã hội</t>
  </si>
  <si>
    <t>Phát triển hệ thống chính trị của xã hội</t>
  </si>
  <si>
    <t>Biến đổi xã hội, các quá trình xã hội</t>
  </si>
  <si>
    <t>Dịch vụ công; dịch vụ xã hội khác</t>
  </si>
  <si>
    <t>Quan hệ quốc tế</t>
  </si>
  <si>
    <t>Vấn đề khác về phát triển xã hội và dịch vụ</t>
  </si>
  <si>
    <t>THĂM DÒ, NGHIÊN CỨU VÀ KHAI THÁC VŨ TRỤ</t>
  </si>
  <si>
    <t>Nghiên cứu chung về thăm dò và khai thác vũ trụ</t>
  </si>
  <si>
    <t>Thăm dò không gian, vũ trụ</t>
  </si>
  <si>
    <t>Các chương trình NC ứng dụng về thăm dò, khai thác vũ trụ</t>
  </si>
  <si>
    <t>Các hệ thống phóng tên lửa đẩy</t>
  </si>
  <si>
    <t>Các PTN trên vũ trụ và các chuyến bay vào vũ trụ</t>
  </si>
  <si>
    <t>Các vấn đề khác về vũ trụ</t>
  </si>
  <si>
    <t>NGHIÊN CỨU DO CÁC TRƯỜNG ĐH CẤP KINH PHÍ</t>
  </si>
  <si>
    <t>Khoa học về trái đất và môi trường liên quan</t>
  </si>
  <si>
    <t>Khoa học kỹ thuật và công nghệ</t>
  </si>
  <si>
    <t>Khoa học y, dược</t>
  </si>
  <si>
    <t>Khoa học nông nghiệp</t>
  </si>
  <si>
    <t>Khoa học xã hội</t>
  </si>
  <si>
    <t>Khoa học nhân văn</t>
  </si>
  <si>
    <t>Nghiên cứu không định hướng</t>
  </si>
  <si>
    <t>NGHIÊN CỨU KHÔNG ĐỊNH HƯỚNG ỨNG DỤNG</t>
  </si>
  <si>
    <t>Nghiên cứu không định hướng ứng dụng khác</t>
  </si>
  <si>
    <t>NGHIÊN CỨU DÂN SỰ KHÁC</t>
  </si>
  <si>
    <t>ĐẢM BẢO AN NINH, QUỐC PHÒNG</t>
  </si>
  <si>
    <t>Sản phẩm chính thức</t>
  </si>
  <si>
    <t>Bài báo</t>
  </si>
  <si>
    <t>Sách chuyên khảo</t>
  </si>
  <si>
    <t>Đánh giá kết quả nghiên cứu</t>
  </si>
  <si>
    <t>Đánh giá khả năng thương mại hóa</t>
  </si>
  <si>
    <t>NGƯỜI THỰC HIỆN</t>
  </si>
  <si>
    <t>THỦ TRƯỞNG</t>
  </si>
  <si>
    <t>Đánh giá hiệu quả kinh tế xã hội</t>
  </si>
  <si>
    <t>I</t>
  </si>
  <si>
    <t>Ghi chú</t>
  </si>
  <si>
    <t>II</t>
  </si>
  <si>
    <t>(1)</t>
  </si>
  <si>
    <t>(2)</t>
  </si>
  <si>
    <t>(3)</t>
  </si>
  <si>
    <t>(4)</t>
  </si>
  <si>
    <t>(5)</t>
  </si>
  <si>
    <t>(6)</t>
  </si>
  <si>
    <t>(7)</t>
  </si>
  <si>
    <t>(8)</t>
  </si>
  <si>
    <t>(9)</t>
  </si>
  <si>
    <t>(10)</t>
  </si>
  <si>
    <t>(11)</t>
  </si>
  <si>
    <t>(12)</t>
  </si>
  <si>
    <t>(13)</t>
  </si>
  <si>
    <t>(14)</t>
  </si>
  <si>
    <t>(15)</t>
  </si>
  <si>
    <t>(16)</t>
  </si>
  <si>
    <t>(17)</t>
  </si>
  <si>
    <t>(18)</t>
  </si>
  <si>
    <t>(19)</t>
  </si>
  <si>
    <t>(20)</t>
  </si>
  <si>
    <t>(21)</t>
  </si>
  <si>
    <t>BẢNG 2: DANH MỤC NHIỆM VỤ NGHIỆM THU NĂM ????</t>
  </si>
  <si>
    <t>(22)</t>
  </si>
  <si>
    <t>(23)</t>
  </si>
  <si>
    <t>(24)</t>
  </si>
  <si>
    <t>(25)</t>
  </si>
  <si>
    <t>Kiết quả chuyển giao</t>
  </si>
  <si>
    <t>Thạc
sỹ</t>
  </si>
  <si>
    <t>Tiến
sỹ</t>
  </si>
  <si>
    <t>DANH MỤC NHIỆM VỤ MỚI NĂM ????</t>
  </si>
  <si>
    <t>B2-BCTKKHCN</t>
  </si>
  <si>
    <t>B3-BCTKKHCN</t>
  </si>
  <si>
    <t>Kinh phí đã cấp</t>
  </si>
  <si>
    <t>Lũy kế</t>
  </si>
  <si>
    <t>(26)</t>
  </si>
  <si>
    <t>(27)</t>
  </si>
  <si>
    <t>Trong năm</t>
  </si>
  <si>
    <t>Nội dung</t>
  </si>
  <si>
    <t>Tóm tắt nội dung</t>
  </si>
  <si>
    <t>Bài báo, công bố, giải pháp, kiến nghị, ấn phẩm khoa học</t>
  </si>
  <si>
    <t>Ghi rõ các bài báo được đăng trên các tạp chí quốc tế trong danh sách ISI, Scopus</t>
  </si>
  <si>
    <t>...</t>
  </si>
  <si>
    <t>Sáng chế, giải pháp hữu ích; Các loại giống mới; Các loại vắc xin mới, chế phẩm mới; Các bản vẽ thiết kế mới, mẫu máy, thiết bị mới</t>
  </si>
  <si>
    <t xml:space="preserve">Ngày, tháng, năm (nộp đơn, tiếp nhận đơn, công nhận của Cơ quan có thẩm quyền) </t>
  </si>
  <si>
    <t>III</t>
  </si>
  <si>
    <t>IV</t>
  </si>
  <si>
    <t>Hoạt động ứng dụng đổi mới công nghệ điển hình</t>
  </si>
  <si>
    <t>Sản phẩm chủ lực, sản phẩm trọng điểm đang được hỗ trợ phát triển thông qua các nhiệm vụ KH&amp;CN</t>
  </si>
  <si>
    <t>Tên sản phẩm, nhiệm vụ KH&amp;CN; tình hình thực hiện</t>
  </si>
  <si>
    <t xml:space="preserve">Đổi mới công nghệ, ứng dụng công nghệ vào sản xuất, kinh doanh của doanh nghiệp </t>
  </si>
  <si>
    <t>Ghi rõ kết quả, hiệu quả thực hiện, kèm theo tên nhiệm vụ KH&amp;CN; kinh phí thực hiện (chia rõ nguồn vốn từ ngân sách trung ương; từ bộ, ngành, địa phương; doanh nghiệp, Quỹ PTKHCN của doanh nghiệp và các nguồn khác).</t>
  </si>
  <si>
    <t>Dự án đầu tư trang thiết bị, công nghệ; dự án tăng cường năng lực nghiên cứu</t>
  </si>
  <si>
    <t>Đánh giá tình hình thực hiện, số kinh phí và nguồn (trong đó ghi rõ nguồn vốn từ ngân sách trung ương; của bộ, ngành, địa phương; từ doanh nghiệp, tập đoàn, tổng công ty, Quỹ PTKHCN của doanh nghiệp và các nguồn khác).</t>
  </si>
  <si>
    <t>Kết quả khác</t>
  </si>
  <si>
    <t>Ghi rõ các thông tin có liên quan đến kết quả</t>
  </si>
  <si>
    <t>Đơn vị chủ trì, Tác giả</t>
  </si>
  <si>
    <t>KẾT QUẢ HOẠT ĐỘNG KHOA HỌC VÀ CÔNG NGHỆ</t>
  </si>
  <si>
    <t>B4-BCTKKHCN</t>
  </si>
  <si>
    <t>…</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</si>
</sst>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 #,##0\ _₫_-;\-* #,##0\ _₫_-;_-* &quot;-&quot;??\ _₫_-;_-@_-"/>
    <numFmt numFmtId="167" formatCode="0.0%"/>
    <numFmt numFmtId="168" formatCode="[$-F800]dddd\,\ mmmm\ dd\,\ yyyy"/>
    <numFmt numFmtId="169" formatCode="&quot;Yes&quot;;&quot;Yes&quot;;&quot;No&quot;"/>
    <numFmt numFmtId="170" formatCode="&quot;True&quot;;&quot;True&quot;;&quot;False&quot;"/>
    <numFmt numFmtId="171" formatCode="&quot;On&quot;;&quot;On&quot;;&quot;Off&quot;"/>
    <numFmt numFmtId="172" formatCode="[$€-2]\ #,##0.00_);[Red]\([$€-2]\ #,##0.00\)"/>
    <numFmt numFmtId="173" formatCode="[$-42A]dd\ mmmm\ yyyy"/>
    <numFmt numFmtId="174" formatCode="[$-42A]h:mm:ss\ AM/PM"/>
  </numFmts>
  <fonts count="71">
    <font>
      <sz val="11"/>
      <color theme="1"/>
      <name val="Calibri"/>
      <family val="2"/>
    </font>
    <font>
      <sz val="11"/>
      <color indexed="8"/>
      <name val="Calibri"/>
      <family val="2"/>
    </font>
    <font>
      <sz val="10"/>
      <name val="Arial"/>
      <family val="2"/>
    </font>
    <font>
      <sz val="11"/>
      <name val="Times New Roman"/>
      <family val="1"/>
    </font>
    <font>
      <b/>
      <sz val="11"/>
      <name val="Tahoma"/>
      <family val="2"/>
    </font>
    <font>
      <sz val="11"/>
      <name val="Tahoma"/>
      <family val="2"/>
    </font>
    <font>
      <b/>
      <sz val="12"/>
      <name val="Tahoma"/>
      <family val="2"/>
    </font>
    <font>
      <sz val="12"/>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1"/>
      <color indexed="8"/>
      <name val="Times New Roman"/>
      <family val="1"/>
    </font>
    <font>
      <b/>
      <sz val="14"/>
      <color indexed="8"/>
      <name val="Times New Roman"/>
      <family val="1"/>
    </font>
    <font>
      <b/>
      <sz val="13"/>
      <color indexed="8"/>
      <name val="Times New Roman"/>
      <family val="1"/>
    </font>
    <font>
      <sz val="13"/>
      <color indexed="8"/>
      <name val="Times New Roman"/>
      <family val="1"/>
    </font>
    <font>
      <sz val="13"/>
      <color indexed="10"/>
      <name val="Times New Roman"/>
      <family val="1"/>
    </font>
    <font>
      <b/>
      <sz val="12"/>
      <color indexed="8"/>
      <name val="Times New Roman"/>
      <family val="1"/>
    </font>
    <font>
      <sz val="12"/>
      <color indexed="8"/>
      <name val="Times New Roman"/>
      <family val="1"/>
    </font>
    <font>
      <sz val="10"/>
      <color indexed="8"/>
      <name val="Times New Roman"/>
      <family val="1"/>
    </font>
    <font>
      <b/>
      <i/>
      <sz val="10"/>
      <color indexed="8"/>
      <name val="Times New Roman"/>
      <family val="1"/>
    </font>
    <font>
      <b/>
      <sz val="18"/>
      <color indexed="8"/>
      <name val="Times New Roman"/>
      <family val="1"/>
    </font>
    <font>
      <b/>
      <sz val="16"/>
      <color indexed="8"/>
      <name val="Times New Roman"/>
      <family val="1"/>
    </font>
    <font>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1"/>
      <color theme="1"/>
      <name val="Times New Roman"/>
      <family val="1"/>
    </font>
    <font>
      <b/>
      <sz val="14"/>
      <color theme="1"/>
      <name val="Times New Roman"/>
      <family val="1"/>
    </font>
    <font>
      <b/>
      <sz val="13"/>
      <color theme="1"/>
      <name val="Times New Roman"/>
      <family val="1"/>
    </font>
    <font>
      <sz val="13"/>
      <color theme="1"/>
      <name val="Times New Roman"/>
      <family val="1"/>
    </font>
    <font>
      <sz val="13"/>
      <color rgb="FFFF0000"/>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rgb="FF000000"/>
      <name val="Times New Roman"/>
      <family val="1"/>
    </font>
    <font>
      <b/>
      <i/>
      <sz val="10"/>
      <color rgb="FF000000"/>
      <name val="Times New Roman"/>
      <family val="1"/>
    </font>
    <font>
      <b/>
      <sz val="18"/>
      <color theme="1"/>
      <name val="Times New Roman"/>
      <family val="1"/>
    </font>
    <font>
      <b/>
      <sz val="16"/>
      <color theme="1"/>
      <name val="Times New Roman"/>
      <family val="1"/>
    </font>
    <font>
      <b/>
      <sz val="14"/>
      <color rgb="FF000000"/>
      <name val="Times New Roman"/>
      <family val="1"/>
    </font>
    <font>
      <sz val="14"/>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8" borderId="2"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1">
    <xf numFmtId="0" fontId="0" fillId="0" borderId="0" xfId="0" applyFont="1" applyAlignment="1">
      <alignment/>
    </xf>
    <xf numFmtId="14" fontId="56" fillId="0" borderId="10" xfId="0" applyNumberFormat="1" applyFont="1" applyBorder="1" applyAlignment="1">
      <alignment horizontal="center" vertical="center" wrapText="1"/>
    </xf>
    <xf numFmtId="3" fontId="56" fillId="0" borderId="10" xfId="0" applyNumberFormat="1" applyFont="1" applyFill="1" applyBorder="1" applyAlignment="1">
      <alignment horizontal="center" vertical="center" wrapText="1"/>
    </xf>
    <xf numFmtId="0" fontId="56" fillId="0" borderId="0" xfId="0" applyFont="1" applyFill="1" applyAlignment="1">
      <alignment/>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wrapText="1"/>
    </xf>
    <xf numFmtId="0" fontId="56" fillId="0" borderId="0" xfId="0" applyFont="1" applyFill="1" applyAlignment="1">
      <alignment horizontal="right"/>
    </xf>
    <xf numFmtId="0" fontId="56" fillId="0" borderId="0" xfId="0" applyFont="1" applyFill="1" applyAlignment="1">
      <alignment horizontal="center" vertical="center"/>
    </xf>
    <xf numFmtId="49" fontId="56" fillId="0" borderId="0" xfId="0" applyNumberFormat="1" applyFont="1" applyFill="1" applyAlignment="1">
      <alignment horizontal="center"/>
    </xf>
    <xf numFmtId="0" fontId="56" fillId="0" borderId="0" xfId="0" applyFont="1" applyFill="1" applyAlignment="1">
      <alignment horizontal="center" vertical="center" wrapText="1"/>
    </xf>
    <xf numFmtId="49" fontId="56" fillId="0" borderId="10" xfId="0" applyNumberFormat="1" applyFont="1" applyFill="1" applyBorder="1" applyAlignment="1">
      <alignment horizontal="center" vertical="center" wrapText="1"/>
    </xf>
    <xf numFmtId="14" fontId="56" fillId="0" borderId="10" xfId="59" applyNumberFormat="1" applyFont="1" applyFill="1" applyBorder="1" applyAlignment="1">
      <alignment horizontal="center" vertical="center" wrapText="1"/>
      <protection/>
    </xf>
    <xf numFmtId="3" fontId="56" fillId="0" borderId="10" xfId="0" applyNumberFormat="1" applyFont="1" applyFill="1" applyBorder="1" applyAlignment="1">
      <alignment horizontal="center" vertical="center"/>
    </xf>
    <xf numFmtId="49" fontId="56" fillId="0" borderId="10" xfId="0" applyNumberFormat="1" applyFont="1" applyFill="1" applyBorder="1" applyAlignment="1">
      <alignment horizontal="center" vertical="center"/>
    </xf>
    <xf numFmtId="0" fontId="57" fillId="0" borderId="0" xfId="0" applyFont="1" applyFill="1" applyAlignment="1">
      <alignment horizontal="center"/>
    </xf>
    <xf numFmtId="3" fontId="56" fillId="0" borderId="10" xfId="0" applyNumberFormat="1" applyFont="1" applyBorder="1" applyAlignment="1">
      <alignment horizontal="center" vertical="center"/>
    </xf>
    <xf numFmtId="49" fontId="56" fillId="0" borderId="10" xfId="0" applyNumberFormat="1" applyFont="1" applyBorder="1" applyAlignment="1">
      <alignment horizontal="center" vertical="center"/>
    </xf>
    <xf numFmtId="0" fontId="57" fillId="0" borderId="0" xfId="0" applyFont="1" applyFill="1" applyAlignment="1">
      <alignment horizontal="left" vertical="center"/>
    </xf>
    <xf numFmtId="0" fontId="58"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0" fontId="58" fillId="0" borderId="10" xfId="0" applyFont="1" applyBorder="1" applyAlignment="1">
      <alignment vertical="center" wrapText="1"/>
    </xf>
    <xf numFmtId="0" fontId="54" fillId="0" borderId="0" xfId="0" applyFont="1" applyAlignment="1">
      <alignment/>
    </xf>
    <xf numFmtId="0" fontId="61" fillId="3" borderId="10" xfId="0" applyFont="1" applyFill="1" applyBorder="1" applyAlignment="1">
      <alignment horizontal="center" vertical="center" wrapText="1"/>
    </xf>
    <xf numFmtId="0" fontId="61" fillId="3" borderId="11" xfId="0" applyFont="1" applyFill="1" applyBorder="1" applyAlignment="1">
      <alignment horizontal="center" vertical="center"/>
    </xf>
    <xf numFmtId="0" fontId="61" fillId="3" borderId="11" xfId="0" applyFont="1" applyFill="1" applyBorder="1" applyAlignment="1">
      <alignment horizontal="center" vertical="center" wrapText="1"/>
    </xf>
    <xf numFmtId="0" fontId="61" fillId="3" borderId="12" xfId="0" applyFont="1" applyFill="1" applyBorder="1" applyAlignment="1">
      <alignment horizontal="center" vertical="center" wrapText="1"/>
    </xf>
    <xf numFmtId="0" fontId="61" fillId="3" borderId="13" xfId="0" applyFont="1" applyFill="1" applyBorder="1" applyAlignment="1">
      <alignment horizontal="center" vertical="center" wrapText="1"/>
    </xf>
    <xf numFmtId="0" fontId="61" fillId="11" borderId="10" xfId="0" applyFont="1" applyFill="1" applyBorder="1" applyAlignment="1">
      <alignment horizontal="center" vertical="center" wrapText="1"/>
    </xf>
    <xf numFmtId="49" fontId="61" fillId="11" borderId="10" xfId="0" applyNumberFormat="1" applyFont="1" applyFill="1" applyBorder="1" applyAlignment="1">
      <alignment horizontal="center" vertical="center" wrapText="1"/>
    </xf>
    <xf numFmtId="0" fontId="61" fillId="11" borderId="10" xfId="0" applyFont="1" applyFill="1" applyBorder="1" applyAlignment="1">
      <alignment horizontal="center" vertical="center" wrapText="1"/>
    </xf>
    <xf numFmtId="0" fontId="56" fillId="0" borderId="0" xfId="0" applyFont="1" applyFill="1" applyAlignment="1">
      <alignment vertical="center"/>
    </xf>
    <xf numFmtId="0" fontId="57" fillId="0" borderId="0" xfId="0" applyFont="1" applyFill="1" applyAlignment="1">
      <alignment horizontal="center" vertical="center"/>
    </xf>
    <xf numFmtId="0" fontId="3" fillId="0" borderId="0" xfId="0" applyFont="1" applyFill="1" applyAlignment="1">
      <alignment vertical="center"/>
    </xf>
    <xf numFmtId="0" fontId="56" fillId="0" borderId="0" xfId="0" applyFont="1" applyFill="1" applyAlignment="1">
      <alignment horizontal="right" vertical="center"/>
    </xf>
    <xf numFmtId="49" fontId="56" fillId="0" borderId="0" xfId="0" applyNumberFormat="1" applyFont="1" applyFill="1" applyAlignment="1">
      <alignment horizontal="center" vertical="center"/>
    </xf>
    <xf numFmtId="0" fontId="61" fillId="11" borderId="10" xfId="0" applyFont="1" applyFill="1" applyBorder="1" applyAlignment="1">
      <alignment horizontal="center" vertical="center" wrapText="1"/>
    </xf>
    <xf numFmtId="0" fontId="61" fillId="11" borderId="14" xfId="0" applyFont="1" applyFill="1" applyBorder="1" applyAlignment="1">
      <alignment horizontal="center" vertical="center" wrapText="1"/>
    </xf>
    <xf numFmtId="0" fontId="61" fillId="11" borderId="15" xfId="0" applyFont="1" applyFill="1" applyBorder="1" applyAlignment="1">
      <alignment horizontal="center" vertical="center" wrapText="1"/>
    </xf>
    <xf numFmtId="49" fontId="61" fillId="3" borderId="11" xfId="0" applyNumberFormat="1" applyFont="1" applyFill="1" applyBorder="1" applyAlignment="1">
      <alignment horizontal="center" vertical="center"/>
    </xf>
    <xf numFmtId="49" fontId="61" fillId="3" borderId="11" xfId="0" applyNumberFormat="1" applyFont="1" applyFill="1" applyBorder="1" applyAlignment="1">
      <alignment horizontal="center" vertical="center" wrapText="1"/>
    </xf>
    <xf numFmtId="49" fontId="61" fillId="3" borderId="10" xfId="0" applyNumberFormat="1" applyFont="1" applyFill="1" applyBorder="1" applyAlignment="1">
      <alignment horizontal="center" vertical="center" wrapText="1"/>
    </xf>
    <xf numFmtId="49" fontId="61" fillId="3" borderId="12" xfId="0" applyNumberFormat="1" applyFont="1" applyFill="1" applyBorder="1" applyAlignment="1">
      <alignment horizontal="center" vertical="center" wrapText="1"/>
    </xf>
    <xf numFmtId="49" fontId="61" fillId="3" borderId="13" xfId="0" applyNumberFormat="1" applyFont="1" applyFill="1" applyBorder="1" applyAlignment="1">
      <alignment horizontal="center" vertical="center" wrapText="1"/>
    </xf>
    <xf numFmtId="49" fontId="56" fillId="0" borderId="11" xfId="0" applyNumberFormat="1" applyFont="1" applyFill="1" applyBorder="1" applyAlignment="1">
      <alignment horizontal="center" vertical="center" wrapText="1"/>
    </xf>
    <xf numFmtId="49" fontId="56" fillId="0" borderId="12" xfId="0" applyNumberFormat="1" applyFont="1" applyBorder="1" applyAlignment="1">
      <alignment horizontal="center" vertical="center"/>
    </xf>
    <xf numFmtId="49" fontId="56" fillId="0" borderId="12" xfId="0" applyNumberFormat="1" applyFont="1" applyFill="1" applyBorder="1" applyAlignment="1">
      <alignment horizontal="center" vertical="center"/>
    </xf>
    <xf numFmtId="49" fontId="56" fillId="0" borderId="12" xfId="0" applyNumberFormat="1" applyFont="1" applyFill="1" applyBorder="1" applyAlignment="1">
      <alignment horizontal="center" vertical="center" wrapText="1"/>
    </xf>
    <xf numFmtId="49" fontId="56" fillId="0" borderId="13" xfId="0" applyNumberFormat="1" applyFont="1" applyFill="1" applyBorder="1" applyAlignment="1">
      <alignment horizontal="center" vertical="center" wrapText="1"/>
    </xf>
    <xf numFmtId="0" fontId="61" fillId="0" borderId="0" xfId="0" applyFont="1" applyAlignment="1">
      <alignment horizontal="right"/>
    </xf>
    <xf numFmtId="0" fontId="62"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horizontal="justify" vertical="center" wrapText="1"/>
    </xf>
    <xf numFmtId="0" fontId="63" fillId="0" borderId="10" xfId="0" applyFont="1" applyBorder="1" applyAlignment="1">
      <alignment vertical="center" wrapText="1"/>
    </xf>
    <xf numFmtId="0" fontId="62" fillId="0" borderId="10" xfId="0" applyFont="1" applyBorder="1" applyAlignment="1">
      <alignment horizontal="justify" vertical="center" wrapText="1"/>
    </xf>
    <xf numFmtId="0" fontId="62" fillId="0" borderId="10" xfId="0" applyFont="1" applyBorder="1" applyAlignment="1">
      <alignment vertical="center" wrapText="1"/>
    </xf>
    <xf numFmtId="0" fontId="63" fillId="0" borderId="11" xfId="0" applyFont="1" applyBorder="1" applyAlignment="1">
      <alignment vertical="center" wrapText="1"/>
    </xf>
    <xf numFmtId="0" fontId="63" fillId="0" borderId="11" xfId="0" applyFont="1" applyBorder="1" applyAlignment="1">
      <alignment horizontal="center" vertical="center" wrapText="1"/>
    </xf>
    <xf numFmtId="0" fontId="0" fillId="0" borderId="0" xfId="0" applyAlignment="1">
      <alignment horizontal="center" vertical="center"/>
    </xf>
    <xf numFmtId="0" fontId="64" fillId="0" borderId="11" xfId="0" applyFont="1" applyBorder="1" applyAlignment="1">
      <alignment vertical="center" wrapText="1"/>
    </xf>
    <xf numFmtId="0" fontId="65" fillId="0" borderId="10" xfId="0" applyFont="1" applyBorder="1" applyAlignment="1">
      <alignment horizontal="justify" vertical="center" wrapText="1"/>
    </xf>
    <xf numFmtId="0" fontId="64" fillId="0" borderId="10" xfId="0" applyFont="1" applyBorder="1" applyAlignment="1">
      <alignment horizontal="justify" vertical="center" wrapText="1"/>
    </xf>
    <xf numFmtId="0" fontId="65" fillId="0" borderId="10" xfId="0" applyFont="1" applyBorder="1" applyAlignment="1">
      <alignment vertical="center" wrapText="1"/>
    </xf>
    <xf numFmtId="0" fontId="64" fillId="0" borderId="10" xfId="0" applyFont="1" applyBorder="1" applyAlignment="1">
      <alignment vertical="center" wrapText="1"/>
    </xf>
    <xf numFmtId="0" fontId="56" fillId="0" borderId="11" xfId="0" applyFont="1" applyFill="1" applyBorder="1" applyAlignment="1">
      <alignment horizontal="center" vertical="center"/>
    </xf>
    <xf numFmtId="0" fontId="56" fillId="0" borderId="12" xfId="0" applyFont="1" applyFill="1" applyBorder="1" applyAlignment="1">
      <alignment horizontal="center" vertical="center"/>
    </xf>
    <xf numFmtId="0" fontId="56" fillId="0" borderId="13" xfId="0" applyFont="1" applyFill="1" applyBorder="1" applyAlignment="1">
      <alignment horizontal="center" vertical="center"/>
    </xf>
    <xf numFmtId="0" fontId="61" fillId="11" borderId="11" xfId="0" applyFont="1" applyFill="1" applyBorder="1" applyAlignment="1">
      <alignment horizontal="center" vertical="center" wrapText="1"/>
    </xf>
    <xf numFmtId="0" fontId="61" fillId="11" borderId="13" xfId="0" applyFont="1" applyFill="1" applyBorder="1" applyAlignment="1">
      <alignment horizontal="center" vertical="center" wrapText="1"/>
    </xf>
    <xf numFmtId="0" fontId="66" fillId="0" borderId="0" xfId="0" applyFont="1" applyFill="1" applyAlignment="1">
      <alignment horizontal="center" vertical="center"/>
    </xf>
    <xf numFmtId="14" fontId="56" fillId="0" borderId="11" xfId="59" applyNumberFormat="1" applyFont="1" applyFill="1" applyBorder="1" applyAlignment="1">
      <alignment horizontal="center" vertical="center" wrapText="1"/>
      <protection/>
    </xf>
    <xf numFmtId="14" fontId="56" fillId="0" borderId="12" xfId="59" applyNumberFormat="1" applyFont="1" applyFill="1" applyBorder="1" applyAlignment="1">
      <alignment horizontal="center" vertical="center" wrapText="1"/>
      <protection/>
    </xf>
    <xf numFmtId="14" fontId="56" fillId="0" borderId="13" xfId="59" applyNumberFormat="1" applyFont="1" applyFill="1" applyBorder="1" applyAlignment="1">
      <alignment horizontal="center" vertical="center" wrapText="1"/>
      <protection/>
    </xf>
    <xf numFmtId="3" fontId="56" fillId="0" borderId="11" xfId="59" applyNumberFormat="1" applyFont="1" applyFill="1" applyBorder="1" applyAlignment="1">
      <alignment horizontal="center" vertical="center" wrapText="1"/>
      <protection/>
    </xf>
    <xf numFmtId="3" fontId="56" fillId="0" borderId="12" xfId="59" applyNumberFormat="1" applyFont="1" applyFill="1" applyBorder="1" applyAlignment="1">
      <alignment horizontal="center" vertical="center" wrapText="1"/>
      <protection/>
    </xf>
    <xf numFmtId="3" fontId="56" fillId="0" borderId="13" xfId="59" applyNumberFormat="1" applyFont="1" applyFill="1" applyBorder="1" applyAlignment="1">
      <alignment horizontal="center" vertical="center" wrapText="1"/>
      <protection/>
    </xf>
    <xf numFmtId="3" fontId="56" fillId="0" borderId="11" xfId="0" applyNumberFormat="1" applyFont="1" applyFill="1" applyBorder="1" applyAlignment="1">
      <alignment horizontal="center" vertical="center" wrapText="1"/>
    </xf>
    <xf numFmtId="3" fontId="56" fillId="0" borderId="12" xfId="0" applyNumberFormat="1" applyFont="1" applyFill="1" applyBorder="1" applyAlignment="1">
      <alignment horizontal="center" vertical="center" wrapText="1"/>
    </xf>
    <xf numFmtId="3" fontId="56" fillId="0" borderId="13" xfId="0" applyNumberFormat="1" applyFont="1" applyFill="1" applyBorder="1" applyAlignment="1">
      <alignment horizontal="center" vertical="center" wrapText="1"/>
    </xf>
    <xf numFmtId="0" fontId="61" fillId="11" borderId="12" xfId="0" applyFont="1" applyFill="1" applyBorder="1" applyAlignment="1">
      <alignment horizontal="center" vertical="center" wrapText="1"/>
    </xf>
    <xf numFmtId="0" fontId="61" fillId="11" borderId="10" xfId="0" applyFont="1" applyFill="1" applyBorder="1" applyAlignment="1">
      <alignment horizontal="center" vertical="center" wrapText="1"/>
    </xf>
    <xf numFmtId="165" fontId="61" fillId="11" borderId="16" xfId="41" applyNumberFormat="1" applyFont="1" applyFill="1" applyBorder="1" applyAlignment="1">
      <alignment horizontal="center" vertical="center" wrapText="1"/>
    </xf>
    <xf numFmtId="165" fontId="61" fillId="11" borderId="17" xfId="41" applyNumberFormat="1" applyFont="1" applyFill="1" applyBorder="1" applyAlignment="1">
      <alignment horizontal="center" vertical="center" wrapText="1"/>
    </xf>
    <xf numFmtId="165" fontId="61" fillId="11" borderId="18" xfId="41" applyNumberFormat="1" applyFont="1" applyFill="1" applyBorder="1" applyAlignment="1">
      <alignment horizontal="center" vertical="center" wrapText="1"/>
    </xf>
    <xf numFmtId="0" fontId="61" fillId="11" borderId="14" xfId="0" applyFont="1" applyFill="1" applyBorder="1" applyAlignment="1">
      <alignment horizontal="center" vertical="center" wrapText="1"/>
    </xf>
    <xf numFmtId="0" fontId="61" fillId="11" borderId="15" xfId="0" applyFont="1" applyFill="1" applyBorder="1" applyAlignment="1">
      <alignment horizontal="center" vertical="center" wrapText="1"/>
    </xf>
    <xf numFmtId="0" fontId="56" fillId="13" borderId="10" xfId="0" applyFont="1" applyFill="1" applyBorder="1" applyAlignment="1">
      <alignment horizontal="center" vertical="center"/>
    </xf>
    <xf numFmtId="0" fontId="56" fillId="13" borderId="11" xfId="0" applyFont="1" applyFill="1" applyBorder="1" applyAlignment="1">
      <alignment horizontal="center" vertical="center"/>
    </xf>
    <xf numFmtId="0" fontId="56" fillId="13" borderId="12" xfId="0" applyFont="1" applyFill="1" applyBorder="1" applyAlignment="1">
      <alignment horizontal="center" vertical="center"/>
    </xf>
    <xf numFmtId="0" fontId="56" fillId="13" borderId="13" xfId="0" applyFont="1" applyFill="1" applyBorder="1" applyAlignment="1">
      <alignment horizontal="center" vertical="center"/>
    </xf>
    <xf numFmtId="0" fontId="56" fillId="0" borderId="11" xfId="0" applyFont="1" applyFill="1" applyBorder="1" applyAlignment="1">
      <alignment horizontal="center" vertical="center" wrapText="1"/>
    </xf>
    <xf numFmtId="0" fontId="56" fillId="0" borderId="12" xfId="0" applyFont="1" applyFill="1" applyBorder="1" applyAlignment="1">
      <alignment horizontal="center" vertical="center" wrapText="1"/>
    </xf>
    <xf numFmtId="0" fontId="56" fillId="0" borderId="13" xfId="0" applyFont="1" applyFill="1" applyBorder="1" applyAlignment="1">
      <alignment horizontal="center" vertical="center" wrapText="1"/>
    </xf>
    <xf numFmtId="0" fontId="67" fillId="0" borderId="0" xfId="0" applyFont="1" applyFill="1" applyAlignment="1">
      <alignment horizontal="center" vertical="center"/>
    </xf>
    <xf numFmtId="0" fontId="57" fillId="0" borderId="0" xfId="0" applyFont="1" applyFill="1" applyAlignment="1">
      <alignment horizontal="right" vertical="center"/>
    </xf>
    <xf numFmtId="49" fontId="56" fillId="0" borderId="11"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49" fontId="56" fillId="0" borderId="13" xfId="0" applyNumberFormat="1" applyFont="1" applyFill="1" applyBorder="1" applyAlignment="1">
      <alignment horizontal="center" vertical="center" wrapText="1"/>
    </xf>
    <xf numFmtId="0" fontId="67" fillId="0" borderId="0" xfId="0" applyFont="1" applyFill="1" applyAlignment="1">
      <alignment horizontal="center" vertical="top"/>
    </xf>
    <xf numFmtId="0" fontId="61" fillId="11" borderId="10" xfId="0" applyFont="1" applyFill="1" applyBorder="1" applyAlignment="1">
      <alignment horizontal="center" vertical="center"/>
    </xf>
    <xf numFmtId="165" fontId="61" fillId="11" borderId="10" xfId="41" applyNumberFormat="1" applyFont="1" applyFill="1" applyBorder="1" applyAlignment="1">
      <alignment horizontal="center" vertical="center" wrapText="1"/>
    </xf>
    <xf numFmtId="0" fontId="61" fillId="11" borderId="16" xfId="0" applyFont="1" applyFill="1" applyBorder="1" applyAlignment="1">
      <alignment horizontal="center" vertical="center" wrapText="1"/>
    </xf>
    <xf numFmtId="0" fontId="61" fillId="11" borderId="18" xfId="0" applyFont="1" applyFill="1" applyBorder="1" applyAlignment="1">
      <alignment horizontal="center" vertical="center" wrapText="1"/>
    </xf>
    <xf numFmtId="0" fontId="57" fillId="0" borderId="0" xfId="0" applyFont="1" applyFill="1" applyAlignment="1">
      <alignment horizontal="right"/>
    </xf>
    <xf numFmtId="0" fontId="68" fillId="0" borderId="0" xfId="0" applyFont="1" applyAlignment="1">
      <alignment horizontal="center"/>
    </xf>
    <xf numFmtId="0" fontId="57" fillId="0" borderId="0" xfId="0" applyFont="1" applyAlignment="1">
      <alignment horizontal="center" vertical="center"/>
    </xf>
    <xf numFmtId="0" fontId="69" fillId="0" borderId="0" xfId="0" applyFont="1" applyAlignment="1">
      <alignment horizontal="center" vertical="center"/>
    </xf>
    <xf numFmtId="0" fontId="69" fillId="0" borderId="0" xfId="0" applyFont="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3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yPC\AppData\Roaming\Microsoft\Excel\Theo%20doi%20chi%202017%20(version%201).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C nam 2017"/>
      <sheetName val="NGUON 16"/>
      <sheetName val="Hop Dong"/>
      <sheetName val="7 TY"/>
    </sheetNames>
    <sheetDataSet>
      <sheetData sheetId="2">
        <row r="205">
          <cell r="D205" t="str">
            <v>A221</v>
          </cell>
          <cell r="E205" t="str">
            <v>Đào tạo, bồi dưỡng nguồn nhân lực khoa học và công nghệ</v>
          </cell>
          <cell r="Q205">
            <v>0</v>
          </cell>
          <cell r="Z205">
            <v>0</v>
          </cell>
          <cell r="AB205">
            <v>0</v>
          </cell>
          <cell r="AD205">
            <v>0</v>
          </cell>
          <cell r="AE205">
            <v>0</v>
          </cell>
        </row>
        <row r="206">
          <cell r="D206" t="str">
            <v>A222</v>
          </cell>
          <cell r="E206" t="str">
            <v>Đề án liên kết nguồn lực thông tin KH&amp;CN TP. HCM</v>
          </cell>
          <cell r="Q206">
            <v>0</v>
          </cell>
          <cell r="Z206">
            <v>0</v>
          </cell>
          <cell r="AB206">
            <v>0</v>
          </cell>
          <cell r="AD206">
            <v>0</v>
          </cell>
          <cell r="AE206">
            <v>0</v>
          </cell>
        </row>
        <row r="207">
          <cell r="D207" t="str">
            <v>A223</v>
          </cell>
          <cell r="E207" t="str">
            <v>Xây dựng các tổ chức KH&amp;CN có mô hình tiên tiến </v>
          </cell>
          <cell r="Q207">
            <v>0</v>
          </cell>
          <cell r="Z207">
            <v>0</v>
          </cell>
          <cell r="AB207">
            <v>0</v>
          </cell>
          <cell r="AD207">
            <v>0</v>
          </cell>
          <cell r="AE207">
            <v>0</v>
          </cell>
        </row>
        <row r="208">
          <cell r="D208" t="str">
            <v>A224</v>
          </cell>
          <cell r="E208" t="str">
            <v>Tư vấn thành lập doanh nghiệp khoa học và công nghệ</v>
          </cell>
          <cell r="Q208">
            <v>259220000</v>
          </cell>
          <cell r="Z208">
            <v>129600000</v>
          </cell>
          <cell r="AB208">
            <v>103600000</v>
          </cell>
          <cell r="AD208">
            <v>0</v>
          </cell>
          <cell r="AE208">
            <v>233200000</v>
          </cell>
        </row>
        <row r="209">
          <cell r="D209" t="str">
            <v>B111</v>
          </cell>
          <cell r="E209" t="str">
            <v>Đào tạo chuyên gia, giảng viên, cán bộ về năng suất, chất lượng thuộc "Dự án nâng cao năng suất và chất lượng sản phẩm hàng hóa doanh nghiệp TP.HCM đến năm 2020"</v>
          </cell>
          <cell r="Q209">
            <v>1500000000</v>
          </cell>
          <cell r="Z209">
            <v>750000000</v>
          </cell>
          <cell r="AB209">
            <v>0</v>
          </cell>
          <cell r="AD209">
            <v>0</v>
          </cell>
          <cell r="AE209">
            <v>750000000</v>
          </cell>
        </row>
        <row r="210">
          <cell r="D210" t="str">
            <v>B112</v>
          </cell>
          <cell r="E210" t="str">
            <v>Đào tạo nâng cao năng lực quản trị trong hoạt động KHCN thuộc Chương trình tái cấu trúc DNNN</v>
          </cell>
          <cell r="Q210">
            <v>0</v>
          </cell>
          <cell r="Z210">
            <v>0</v>
          </cell>
          <cell r="AB210">
            <v>0</v>
          </cell>
          <cell r="AD210">
            <v>0</v>
          </cell>
          <cell r="AE210">
            <v>0</v>
          </cell>
        </row>
        <row r="211">
          <cell r="D211" t="str">
            <v>B113</v>
          </cell>
          <cell r="E211" t="str">
            <v>Đào tạo  cho DN vừa và nhỏ về kiến thức quản trị năng suất, chất lượng và thực hiện ứng dụng KHCN và đổi mới sáng tạo</v>
          </cell>
          <cell r="Q211">
            <v>0</v>
          </cell>
          <cell r="Z211">
            <v>0</v>
          </cell>
          <cell r="AB211">
            <v>0</v>
          </cell>
          <cell r="AD211">
            <v>0</v>
          </cell>
          <cell r="AE211">
            <v>0</v>
          </cell>
        </row>
        <row r="212">
          <cell r="D212" t="str">
            <v>B121</v>
          </cell>
          <cell r="E212" t="str">
            <v>Đào tạo Quản lý và khai thác tài sản trí tuệ</v>
          </cell>
          <cell r="Q212">
            <v>0</v>
          </cell>
          <cell r="Z212">
            <v>0</v>
          </cell>
          <cell r="AB212">
            <v>0</v>
          </cell>
          <cell r="AD212">
            <v>0</v>
          </cell>
          <cell r="AE212">
            <v>0</v>
          </cell>
        </row>
        <row r="213">
          <cell r="D213" t="str">
            <v>B122</v>
          </cell>
          <cell r="E213" t="str">
            <v>Đào tạo Quản trị viên tài sản trí tuệ cho DN &amp; ĐHQG</v>
          </cell>
          <cell r="Q213">
            <v>456000000</v>
          </cell>
          <cell r="Z213">
            <v>228000000</v>
          </cell>
          <cell r="AB213">
            <v>0</v>
          </cell>
          <cell r="AD213">
            <v>0</v>
          </cell>
          <cell r="AE213">
            <v>228000000</v>
          </cell>
        </row>
        <row r="214">
          <cell r="D214" t="str">
            <v>B123</v>
          </cell>
          <cell r="E214" t="str">
            <v>Tập huấn về sáng chế, SHTT</v>
          </cell>
          <cell r="Q214">
            <v>0</v>
          </cell>
          <cell r="Z214">
            <v>0</v>
          </cell>
          <cell r="AB214">
            <v>0</v>
          </cell>
          <cell r="AD214">
            <v>0</v>
          </cell>
          <cell r="AE214">
            <v>0</v>
          </cell>
        </row>
        <row r="215">
          <cell r="D215" t="str">
            <v>B130</v>
          </cell>
          <cell r="E215" t="str">
            <v>Đào tạo tổ chức trung gian của thị trường KH&amp;CN </v>
          </cell>
          <cell r="Q215">
            <v>500000000</v>
          </cell>
          <cell r="Z215">
            <v>250000000</v>
          </cell>
          <cell r="AB215">
            <v>0</v>
          </cell>
          <cell r="AD215">
            <v>0</v>
          </cell>
          <cell r="AE215">
            <v>250000000</v>
          </cell>
        </row>
        <row r="216">
          <cell r="D216" t="str">
            <v>B220</v>
          </cell>
          <cell r="E216" t="str">
            <v>Nghiên cứu công nghệ chế tạo bánh răng</v>
          </cell>
          <cell r="Q216">
            <v>1500000000</v>
          </cell>
          <cell r="Z216">
            <v>750000000</v>
          </cell>
          <cell r="AB216">
            <v>0</v>
          </cell>
          <cell r="AD216">
            <v>0</v>
          </cell>
          <cell r="AE216">
            <v>750000000</v>
          </cell>
        </row>
        <row r="217">
          <cell r="D217" t="str">
            <v>B221</v>
          </cell>
          <cell r="E217" t="str">
            <v>Nghiên cứu công nghệ đúc tạo phôi kim loại cho gia công cơ khí </v>
          </cell>
          <cell r="Q217">
            <v>1000000000</v>
          </cell>
          <cell r="Z217">
            <v>500000000</v>
          </cell>
          <cell r="AB217">
            <v>0</v>
          </cell>
          <cell r="AD217">
            <v>0</v>
          </cell>
          <cell r="AE217">
            <v>500000000</v>
          </cell>
        </row>
        <row r="218">
          <cell r="D218" t="str">
            <v>B222</v>
          </cell>
          <cell r="E218" t="str">
            <v> Nghiên cứu hoàn thiện quy trình công nghệ và chế tạo thiết bị nghiên - ép tinh dầu CACAO</v>
          </cell>
          <cell r="Q218">
            <v>700000000</v>
          </cell>
          <cell r="Z218">
            <v>350000000</v>
          </cell>
          <cell r="AB218">
            <v>0</v>
          </cell>
          <cell r="AD218">
            <v>0</v>
          </cell>
          <cell r="AE218">
            <v>350000000</v>
          </cell>
        </row>
        <row r="219">
          <cell r="D219" t="str">
            <v>B223</v>
          </cell>
          <cell r="E219" t="str">
            <v>Nghiên cứu, Tkế hoàn thiện quy trình công nghệ thiết bị rửa trái thanh long phục vụ xuất khẩu</v>
          </cell>
          <cell r="Q219">
            <v>800000000</v>
          </cell>
          <cell r="Z219">
            <v>400000000</v>
          </cell>
          <cell r="AB219">
            <v>0</v>
          </cell>
          <cell r="AD219">
            <v>0</v>
          </cell>
          <cell r="AE219">
            <v>400000000</v>
          </cell>
        </row>
        <row r="220">
          <cell r="D220" t="str">
            <v>B224</v>
          </cell>
          <cell r="E220" t="str">
            <v>Hỗ trợ công nghệ trong công tác quản lý Khu công nghiệp - Khu Chế xuất</v>
          </cell>
          <cell r="Q220">
            <v>1198581000</v>
          </cell>
          <cell r="Z220">
            <v>599000000</v>
          </cell>
          <cell r="AB220">
            <v>0</v>
          </cell>
          <cell r="AD220">
            <v>0</v>
          </cell>
          <cell r="AE220">
            <v>599000000</v>
          </cell>
        </row>
        <row r="221">
          <cell r="D221" t="str">
            <v>B225</v>
          </cell>
          <cell r="E221" t="str">
            <v>Hỗ trợ doanh nghiệp theo 'Dự án nâng cao nâng suất và chất lượng sản phẩm, hàng hóa của doanh nghiệp TPHCM đến 2020</v>
          </cell>
          <cell r="Q221">
            <v>3360000000</v>
          </cell>
          <cell r="Z221">
            <v>1650000000</v>
          </cell>
          <cell r="AB221">
            <v>0</v>
          </cell>
          <cell r="AD221">
            <v>0</v>
          </cell>
          <cell r="AE221">
            <v>1650000000</v>
          </cell>
        </row>
        <row r="222">
          <cell r="D222" t="str">
            <v>B226</v>
          </cell>
          <cell r="E222" t="str">
            <v>Hỗ trợ tư vấn đề xuất giải pháp đổi mới công nghệ, TKNL, ứng dụng giải pháp nâng cao năng suất</v>
          </cell>
          <cell r="Q222">
            <v>0</v>
          </cell>
          <cell r="Z222">
            <v>0</v>
          </cell>
          <cell r="AB222">
            <v>0</v>
          </cell>
          <cell r="AD222">
            <v>0</v>
          </cell>
          <cell r="AE222">
            <v>0</v>
          </cell>
        </row>
        <row r="223">
          <cell r="D223" t="str">
            <v>B227</v>
          </cell>
          <cell r="E223" t="str">
            <v>Sàn giao dịch công nghệ</v>
          </cell>
          <cell r="Q223">
            <v>902800000</v>
          </cell>
          <cell r="Z223">
            <v>450000000</v>
          </cell>
          <cell r="AB223">
            <v>0</v>
          </cell>
          <cell r="AD223">
            <v>0</v>
          </cell>
          <cell r="AE223">
            <v>450000000</v>
          </cell>
        </row>
        <row r="224">
          <cell r="D224" t="str">
            <v>B228</v>
          </cell>
          <cell r="E224" t="str">
            <v>Tuẩn lễ Đổi mới sáng tạo và Khởi nghiệp TP.HCM năm 2017</v>
          </cell>
          <cell r="Q224">
            <v>0</v>
          </cell>
          <cell r="Z224">
            <v>0</v>
          </cell>
          <cell r="AB224">
            <v>0</v>
          </cell>
          <cell r="AD224">
            <v>0</v>
          </cell>
          <cell r="AE224">
            <v>0</v>
          </cell>
        </row>
        <row r="225">
          <cell r="D225" t="str">
            <v>B229</v>
          </cell>
          <cell r="E225" t="str">
            <v>Hoạt động tổ chức Techmart và kết nối cung cầu, chuyển giao công nghệ</v>
          </cell>
          <cell r="Q225">
            <v>1017400000</v>
          </cell>
          <cell r="Z225">
            <v>504000000</v>
          </cell>
          <cell r="AB225">
            <v>0</v>
          </cell>
          <cell r="AD225">
            <v>0</v>
          </cell>
          <cell r="AE225">
            <v>504000000</v>
          </cell>
        </row>
        <row r="226">
          <cell r="D226" t="str">
            <v>B231</v>
          </cell>
          <cell r="E226" t="str">
            <v>Nâng cao năng lực cho cộng đồng khởi nghiệp (1.000 lượt cộng đồng khởi nghiệp được hỗ trợ: đào tạo; kết nối thị trường, tiếp cận nguồn tài chính; tổ chức Ngày hội gọi vốn - Demo Day;...)</v>
          </cell>
          <cell r="Q226">
            <v>1294460000</v>
          </cell>
          <cell r="Z226">
            <v>438500000</v>
          </cell>
          <cell r="AB226">
            <v>0</v>
          </cell>
          <cell r="AD226">
            <v>0</v>
          </cell>
          <cell r="AE226">
            <v>438500000</v>
          </cell>
        </row>
        <row r="227">
          <cell r="D227" t="str">
            <v>B232</v>
          </cell>
          <cell r="E227" t="str">
            <v>Tổ chức, phối hợp tổ chức các cuộc thi và hoạt động tìm kiếm ý tưởng/dự án khởi nghiệp</v>
          </cell>
          <cell r="Q227">
            <v>200000000</v>
          </cell>
          <cell r="Z227">
            <v>100000000</v>
          </cell>
          <cell r="AB227">
            <v>0</v>
          </cell>
          <cell r="AD227">
            <v>0</v>
          </cell>
          <cell r="AE227">
            <v>100000000</v>
          </cell>
        </row>
        <row r="228">
          <cell r="D228" t="str">
            <v>B233</v>
          </cell>
          <cell r="E228" t="str">
            <v>Hình thành hệ sinh thái khởi nghiệp và ĐMST cho 4 ngành trọng điểm </v>
          </cell>
          <cell r="Q228">
            <v>5696000000</v>
          </cell>
          <cell r="Z228">
            <v>2847000000</v>
          </cell>
          <cell r="AB228">
            <v>0</v>
          </cell>
          <cell r="AD228">
            <v>0</v>
          </cell>
          <cell r="AE228">
            <v>2847000000</v>
          </cell>
        </row>
        <row r="229">
          <cell r="D229" t="str">
            <v>B234</v>
          </cell>
          <cell r="E229" t="str">
            <v>Tư vấn, hỗ trợ Quản lý và khai thác tài sản trí tuệ của doanh nghiệp</v>
          </cell>
          <cell r="Q229">
            <v>0</v>
          </cell>
          <cell r="Z229">
            <v>0</v>
          </cell>
          <cell r="AB229">
            <v>0</v>
          </cell>
          <cell r="AD229">
            <v>0</v>
          </cell>
          <cell r="AE229">
            <v>0</v>
          </cell>
        </row>
        <row r="230">
          <cell r="D230" t="str">
            <v>B235</v>
          </cell>
          <cell r="E230" t="str">
            <v>Hỗ trợ doanh nghiệp áp dụng các công cụ quản trị tài sản trí tuệ để bảo vệ và khai thác có hiệu quả các kết quả của hoạt động khoa học công nghệ và đổi mới sáng tạo</v>
          </cell>
          <cell r="Q230">
            <v>284030000</v>
          </cell>
          <cell r="Z230">
            <v>142000000</v>
          </cell>
          <cell r="AB230">
            <v>0</v>
          </cell>
          <cell r="AD230">
            <v>0</v>
          </cell>
          <cell r="AE230">
            <v>142000000</v>
          </cell>
        </row>
        <row r="231">
          <cell r="D231" t="str">
            <v>B236</v>
          </cell>
          <cell r="E231" t="str">
            <v>Hỗ trợ kỹ năng, phương pháp về đổi mới sáng tạo và khởi nghiệp cho giảng viên trường ĐH, CĐ (giáo viên nước ngoài giảng dạy chuyên sâu)</v>
          </cell>
          <cell r="Q231">
            <v>150000000</v>
          </cell>
          <cell r="Z231">
            <v>75000000</v>
          </cell>
          <cell r="AB231">
            <v>0</v>
          </cell>
          <cell r="AD231">
            <v>75000000</v>
          </cell>
          <cell r="AE231">
            <v>150000000</v>
          </cell>
        </row>
        <row r="232">
          <cell r="D232" t="str">
            <v>B241</v>
          </cell>
          <cell r="E232" t="str">
            <v>Truyền thông về hỗ trợ Doanh nghiệp vừa và nhỏ</v>
          </cell>
          <cell r="Q232">
            <v>0</v>
          </cell>
          <cell r="Z232">
            <v>0</v>
          </cell>
          <cell r="AB232">
            <v>0</v>
          </cell>
          <cell r="AD232">
            <v>0</v>
          </cell>
          <cell r="AE232">
            <v>0</v>
          </cell>
        </row>
        <row r="233">
          <cell r="D233" t="str">
            <v>B242</v>
          </cell>
          <cell r="E233" t="str">
            <v>Thực hiện các chuyên đề về ứng dụng KHCN &amp; ĐMST, hoạt động ươm tạo sản phẩm công nghệ, hệ sinh khái khởi nghiệp</v>
          </cell>
          <cell r="Q233">
            <v>0</v>
          </cell>
          <cell r="Z233">
            <v>0</v>
          </cell>
          <cell r="AB233">
            <v>0</v>
          </cell>
          <cell r="AD233">
            <v>0</v>
          </cell>
          <cell r="AE233">
            <v>0</v>
          </cell>
        </row>
        <row r="234">
          <cell r="D234" t="str">
            <v>B243</v>
          </cell>
          <cell r="E234" t="str">
            <v>Truyền thông cho đại diện các tổ chức trung gian của thị trường KHCN</v>
          </cell>
          <cell r="Q234">
            <v>820000000</v>
          </cell>
          <cell r="Z234">
            <v>410000000</v>
          </cell>
          <cell r="AB234">
            <v>0</v>
          </cell>
          <cell r="AD234">
            <v>0</v>
          </cell>
          <cell r="AE234">
            <v>410000000</v>
          </cell>
        </row>
        <row r="235">
          <cell r="D235" t="str">
            <v>B244</v>
          </cell>
          <cell r="E235" t="str">
            <v>Các hoạt động hợp tác quốc tế, tham gia hoạt động xúc tiến, tìm kiếm cơ hội hợp tác, chia sẽ kinh nghiệm, tham gia hoạt động hội thảo quốc về KHCN và ĐMST</v>
          </cell>
          <cell r="Q235">
            <v>0</v>
          </cell>
          <cell r="Z235">
            <v>0</v>
          </cell>
          <cell r="AB235">
            <v>0</v>
          </cell>
          <cell r="AD235">
            <v>0</v>
          </cell>
          <cell r="AE235">
            <v>0</v>
          </cell>
        </row>
        <row r="236">
          <cell r="D236" t="str">
            <v>C111</v>
          </cell>
          <cell r="E236" t="str">
            <v>Tổ chức 3 khóa nghiệp vụ cho cán bộ phụ trách KH&amp;CN quận huyện</v>
          </cell>
          <cell r="Q236">
            <v>0</v>
          </cell>
          <cell r="Z236">
            <v>0</v>
          </cell>
          <cell r="AB236">
            <v>0</v>
          </cell>
          <cell r="AD236">
            <v>0</v>
          </cell>
          <cell r="AE236">
            <v>0</v>
          </cell>
        </row>
        <row r="237">
          <cell r="D237" t="str">
            <v>C112</v>
          </cell>
          <cell r="E237" t="str">
            <v>Tổ chức tuyên truyền tại quận huyện về đổi mới sáng tạo, hỗ trợ khởi nghiệp, quản lý sáng kiến, … (3 khóa)</v>
          </cell>
          <cell r="Q237">
            <v>0</v>
          </cell>
          <cell r="Z237">
            <v>0</v>
          </cell>
          <cell r="AB237">
            <v>0</v>
          </cell>
          <cell r="AD237">
            <v>0</v>
          </cell>
          <cell r="AE237">
            <v>0</v>
          </cell>
        </row>
        <row r="238">
          <cell r="D238" t="str">
            <v>C113</v>
          </cell>
          <cell r="E238" t="str">
            <v>Tổ chức hội nghị sơ kết, hội nghị giao ban hoạt động KH&amp;CN cấp quận huyện (3 hội nghị)</v>
          </cell>
          <cell r="Q238">
            <v>72100000</v>
          </cell>
          <cell r="Z238">
            <v>36000000</v>
          </cell>
          <cell r="AB238">
            <v>0</v>
          </cell>
          <cell r="AD238">
            <v>36100000</v>
          </cell>
          <cell r="AE238">
            <v>72100000</v>
          </cell>
        </row>
        <row r="239">
          <cell r="D239" t="str">
            <v>C114</v>
          </cell>
          <cell r="E239" t="str">
            <v>Thống kê cơ sở tại 24 quận huyện</v>
          </cell>
          <cell r="Q239">
            <v>0</v>
          </cell>
          <cell r="Z239">
            <v>0</v>
          </cell>
          <cell r="AB239">
            <v>0</v>
          </cell>
          <cell r="AD239">
            <v>0</v>
          </cell>
          <cell r="AE239">
            <v>0</v>
          </cell>
        </row>
        <row r="240">
          <cell r="D240" t="str">
            <v>C121</v>
          </cell>
          <cell r="E240" t="str">
            <v>Tổ chức các kênh truyền thông về KHCN ở cơ sở. Thực hiện các chuyên đề về ứng dụng KHCN ở cơ sở</v>
          </cell>
          <cell r="Q240">
            <v>1200000000</v>
          </cell>
          <cell r="Z240">
            <v>598000000</v>
          </cell>
          <cell r="AB240">
            <v>292000000</v>
          </cell>
          <cell r="AD240">
            <v>0</v>
          </cell>
          <cell r="AE240">
            <v>890000000</v>
          </cell>
        </row>
        <row r="241">
          <cell r="D241" t="str">
            <v>C122</v>
          </cell>
          <cell r="E241" t="str">
            <v>Hỗ trợ tổ chức sự kiện về KH&amp;CN và đổi mới sáng tạo tại cơ sở </v>
          </cell>
          <cell r="Q241">
            <v>500000000</v>
          </cell>
          <cell r="Z241">
            <v>250000000</v>
          </cell>
          <cell r="AB241">
            <v>0</v>
          </cell>
          <cell r="AD241">
            <v>0</v>
          </cell>
          <cell r="AE241">
            <v>250000000</v>
          </cell>
        </row>
        <row r="242">
          <cell r="D242" t="str">
            <v>C131</v>
          </cell>
          <cell r="E242" t="str">
            <v>Đào tạo các khóa kiến thức về năng suất chất lượng, đổi mới sáng tạo, kỹ năng nâng cao năng lực công tác,…cho cán bộ công chức tại quận huyện, sở ngành</v>
          </cell>
          <cell r="Q242">
            <v>0</v>
          </cell>
          <cell r="Z242">
            <v>0</v>
          </cell>
          <cell r="AB242">
            <v>0</v>
          </cell>
          <cell r="AD242">
            <v>0</v>
          </cell>
          <cell r="AE242">
            <v>0</v>
          </cell>
        </row>
        <row r="243">
          <cell r="D243" t="str">
            <v>C131</v>
          </cell>
          <cell r="E243" t="str">
            <v>Triển khai hỗ trợ ứng dụng KH&amp;CN (theo đề xuất cụ thể từ các cơ quan, đơn vị) </v>
          </cell>
          <cell r="Q243">
            <v>0</v>
          </cell>
          <cell r="Z243">
            <v>0</v>
          </cell>
          <cell r="AB243">
            <v>0</v>
          </cell>
          <cell r="AD243">
            <v>0</v>
          </cell>
          <cell r="AE243">
            <v>0</v>
          </cell>
        </row>
        <row r="244">
          <cell r="D244" t="str">
            <v>C141</v>
          </cell>
          <cell r="E244" t="str">
            <v>Đào tạo đổi mới sáng tạo cho giáo viên và học sinh tại các trường phổ thông trên địa bàn Thành phố</v>
          </cell>
          <cell r="Q244">
            <v>1300000000</v>
          </cell>
          <cell r="Z244">
            <v>650000000</v>
          </cell>
          <cell r="AB244">
            <v>0</v>
          </cell>
          <cell r="AD244">
            <v>0</v>
          </cell>
          <cell r="AE244">
            <v>650000000</v>
          </cell>
        </row>
        <row r="245">
          <cell r="D245" t="str">
            <v>C142</v>
          </cell>
          <cell r="E245" t="str">
            <v>Đào tạo các khóa kiến thức về năng suất chất lượng, tổ chức hoạt động và đổi mới sáng tạo cho doanh nghiệp trên địa bàn quận huyện </v>
          </cell>
          <cell r="Q245">
            <v>0</v>
          </cell>
          <cell r="Z245">
            <v>0</v>
          </cell>
          <cell r="AB245">
            <v>0</v>
          </cell>
          <cell r="AD245">
            <v>0</v>
          </cell>
          <cell r="AE245">
            <v>0</v>
          </cell>
        </row>
        <row r="246">
          <cell r="D246" t="str">
            <v>C143</v>
          </cell>
          <cell r="E246" t="str">
            <v>Triển khai hỗ trợ ứng dụng KH&amp;CN (theo đề xuất cụ thể của doanh nghiệp, các tầng lớp nhân dân)</v>
          </cell>
          <cell r="Q246">
            <v>0</v>
          </cell>
          <cell r="Z246">
            <v>0</v>
          </cell>
          <cell r="AB246">
            <v>0</v>
          </cell>
          <cell r="AD246">
            <v>0</v>
          </cell>
          <cell r="AE246">
            <v>0</v>
          </cell>
        </row>
        <row r="247">
          <cell r="D247" t="str">
            <v>D111</v>
          </cell>
          <cell r="E247" t="str">
            <v>Xây dựng tài liệu các mô hình ứng dụng, chuyển giao tiến bộ khoa học và công nghệ phục vụ nông nghiệp cho các huyện và các tỉnh thành</v>
          </cell>
          <cell r="Q247">
            <v>210000000</v>
          </cell>
          <cell r="Z247">
            <v>105000000</v>
          </cell>
          <cell r="AB247">
            <v>0</v>
          </cell>
          <cell r="AD247">
            <v>0</v>
          </cell>
          <cell r="AE247">
            <v>105000000</v>
          </cell>
        </row>
        <row r="248">
          <cell r="D248" t="str">
            <v>D221</v>
          </cell>
          <cell r="E248" t="str">
            <v>Tổ chức 02 hội thảo, hội nghị để xác định yêu cầu và mục tiêu chuyển giao </v>
          </cell>
          <cell r="Q248">
            <v>0</v>
          </cell>
          <cell r="Z248">
            <v>0</v>
          </cell>
          <cell r="AB248">
            <v>0</v>
          </cell>
          <cell r="AD248">
            <v>0</v>
          </cell>
          <cell r="AE248">
            <v>0</v>
          </cell>
        </row>
        <row r="249">
          <cell r="D249" t="str">
            <v>D222</v>
          </cell>
          <cell r="E249" t="str">
            <v>Tổ chức tập huấn, hướng dẫn cho người nông dân để tiếp nhận chuyển giao</v>
          </cell>
          <cell r="Q249">
            <v>270000000</v>
          </cell>
          <cell r="Z249">
            <v>135000000</v>
          </cell>
          <cell r="AB249">
            <v>0</v>
          </cell>
          <cell r="AD249">
            <v>0</v>
          </cell>
          <cell r="AE249">
            <v>135000000</v>
          </cell>
        </row>
        <row r="250">
          <cell r="D250" t="str">
            <v>D331</v>
          </cell>
          <cell r="E250" t="str">
            <v>Tổ chức hội thảo, bồi dưỡng nghiệp vụ, xác định, lựa chọn mô hình phù hợp với địa phương để tiến tới chuyển giao và xác định địa chỉ tiếp nhận, chủ sở hữu của mô hình, dự án để chuẩn bị chuyển giao</v>
          </cell>
          <cell r="Q250">
            <v>90000000</v>
          </cell>
          <cell r="Z250">
            <v>45000000</v>
          </cell>
          <cell r="AB250">
            <v>0</v>
          </cell>
          <cell r="AD250">
            <v>0</v>
          </cell>
          <cell r="AE250">
            <v>45000000</v>
          </cell>
        </row>
        <row r="251">
          <cell r="D251" t="str">
            <v>D332</v>
          </cell>
          <cell r="E251" t="str">
            <v>Tiến hành chuyển giao mô hình và tổ chức đánh giá hiệu quả các mô hình đã chuyển giao, xác nhận công tác chuyển giao đã thành công </v>
          </cell>
          <cell r="Q251">
            <v>2385000000</v>
          </cell>
          <cell r="Z251">
            <v>1192500000</v>
          </cell>
          <cell r="AB251">
            <v>0</v>
          </cell>
          <cell r="AD251">
            <v>0</v>
          </cell>
          <cell r="AE251">
            <v>1192500000</v>
          </cell>
        </row>
        <row r="252">
          <cell r="D252" t="str">
            <v>D411</v>
          </cell>
          <cell r="E252" t="str">
            <v>Truyền thông phục vụ Chương trình ứng dụng, chuyển giao tiến bộ KH&amp;CN về nông nghiệp</v>
          </cell>
          <cell r="Q252">
            <v>500000000</v>
          </cell>
          <cell r="Z252">
            <v>250000000</v>
          </cell>
          <cell r="AB252">
            <v>0</v>
          </cell>
          <cell r="AD252">
            <v>0</v>
          </cell>
          <cell r="AE252">
            <v>250000000</v>
          </cell>
        </row>
        <row r="253">
          <cell r="D253" t="str">
            <v>E111</v>
          </cell>
          <cell r="E253" t="str">
            <v>Hoạt động quản lý nhà nước về KHCN  (quản lý an toàn  bức xạ, quản lý công nghệ, quản lý doanh nghiệp KHCN, tổ chức KHCN, đào tạo, hội thảo, hợp tác, ngày KHCN, thuê khoán, truyền thông KHCN, thống kê, khảo sát, điều tra, đánh giá, dự báo, hội đồng tư vấn</v>
          </cell>
          <cell r="Q253">
            <v>1468805000</v>
          </cell>
          <cell r="Z253">
            <v>734402500</v>
          </cell>
          <cell r="AB253">
            <v>100000000</v>
          </cell>
          <cell r="AD253">
            <v>0</v>
          </cell>
          <cell r="AE253">
            <v>834402500</v>
          </cell>
        </row>
        <row r="254">
          <cell r="D254" t="str">
            <v>E221</v>
          </cell>
          <cell r="E254" t="str">
            <v>Báo cáo phân tích xu hướng công nghệ</v>
          </cell>
          <cell r="Q254">
            <v>180350000</v>
          </cell>
          <cell r="Z254">
            <v>90000000</v>
          </cell>
          <cell r="AB254">
            <v>0</v>
          </cell>
          <cell r="AD254">
            <v>0</v>
          </cell>
          <cell r="AE254">
            <v>90000000</v>
          </cell>
        </row>
        <row r="255">
          <cell r="D255" t="str">
            <v>E222</v>
          </cell>
          <cell r="E255" t="str">
            <v>- Xây dựng sách KH&amp;CN tại TP. HCM trực tuyến</v>
          </cell>
          <cell r="Q255">
            <v>0</v>
          </cell>
          <cell r="Z255">
            <v>0</v>
          </cell>
          <cell r="AB255">
            <v>0</v>
          </cell>
          <cell r="AD255">
            <v>0</v>
          </cell>
          <cell r="AE255">
            <v>0</v>
          </cell>
        </row>
        <row r="256">
          <cell r="D256" t="str">
            <v>E223</v>
          </cell>
          <cell r="E256" t="str">
            <v>- Điều tra thống kê đổi mới sáng tạo</v>
          </cell>
          <cell r="Q256">
            <v>1301540000</v>
          </cell>
          <cell r="Z256">
            <v>843000000</v>
          </cell>
          <cell r="AB256">
            <v>210000000</v>
          </cell>
          <cell r="AD256">
            <v>0</v>
          </cell>
          <cell r="AE256">
            <v>1053000000</v>
          </cell>
        </row>
        <row r="257">
          <cell r="D257" t="str">
            <v>E224</v>
          </cell>
          <cell r="E257" t="str">
            <v>- Xây dựng hệ thống quản lý và phân tích thông tin thống kê KH&amp;CN</v>
          </cell>
          <cell r="Q257">
            <v>468000000</v>
          </cell>
          <cell r="Z257">
            <v>234000000</v>
          </cell>
          <cell r="AB257">
            <v>0</v>
          </cell>
          <cell r="AD257">
            <v>0</v>
          </cell>
          <cell r="AE257">
            <v>234000000</v>
          </cell>
        </row>
        <row r="258">
          <cell r="D258" t="str">
            <v>E311</v>
          </cell>
          <cell r="E258" t="str">
            <v>Xây dựng nền tảng dịch vụ chia sẻ thông tin trên nền GIS</v>
          </cell>
          <cell r="Q258">
            <v>4638000000</v>
          </cell>
          <cell r="Z258">
            <v>2319000000</v>
          </cell>
          <cell r="AB258">
            <v>1856000000</v>
          </cell>
          <cell r="AD258">
            <v>0</v>
          </cell>
          <cell r="AE258">
            <v>4175000000</v>
          </cell>
        </row>
        <row r="259">
          <cell r="D259" t="str">
            <v>E312</v>
          </cell>
          <cell r="E259" t="str">
            <v>Cập nhật các CSDL GIS chuyên đề số nhà năm 2017</v>
          </cell>
          <cell r="Q259">
            <v>1993000000</v>
          </cell>
          <cell r="Z259">
            <v>996000000</v>
          </cell>
          <cell r="AB259">
            <v>0</v>
          </cell>
          <cell r="AD259">
            <v>0</v>
          </cell>
          <cell r="AE259">
            <v>996000000</v>
          </cell>
        </row>
        <row r="260">
          <cell r="D260" t="str">
            <v>E411</v>
          </cell>
          <cell r="E260" t="str">
            <v>Công tác tuyên truyền, đào tạo, phổ biến, kiểm tra, chuẩn hóa thủ tục ISO,… trong các cơ quan hành chính trên địa bàn TP.HCM</v>
          </cell>
          <cell r="Q260">
            <v>2799100000</v>
          </cell>
          <cell r="Z260">
            <v>1397000000</v>
          </cell>
          <cell r="AB260">
            <v>0</v>
          </cell>
          <cell r="AD260">
            <v>0</v>
          </cell>
          <cell r="AE260">
            <v>1397000000</v>
          </cell>
        </row>
        <row r="261">
          <cell r="D261" t="str">
            <v>E412</v>
          </cell>
          <cell r="E261" t="str">
            <v>Chương trình triển khai thực hiện hiệp định rào kỹ thuật trong thương mại năm 2011-2015</v>
          </cell>
          <cell r="Q261">
            <v>900000000</v>
          </cell>
          <cell r="Z261">
            <v>450000000</v>
          </cell>
          <cell r="AB261">
            <v>0</v>
          </cell>
          <cell r="AD261">
            <v>0</v>
          </cell>
          <cell r="AE261">
            <v>450000000</v>
          </cell>
        </row>
        <row r="262">
          <cell r="D262" t="str">
            <v>E551</v>
          </cell>
          <cell r="E262" t="str">
            <v>Hoạt động đổi mới sáng tạo phục vụ chương trình tăng trường xanh: Truyền thông nâng cao nhận thức cộng đồng về tiết kiệm năng lượng </v>
          </cell>
          <cell r="Q262">
            <v>1900000000</v>
          </cell>
          <cell r="Z262">
            <v>950000000</v>
          </cell>
          <cell r="AB262">
            <v>0</v>
          </cell>
          <cell r="AD262">
            <v>0</v>
          </cell>
          <cell r="AE262">
            <v>950000000</v>
          </cell>
        </row>
        <row r="263">
          <cell r="D263" t="str">
            <v>E552</v>
          </cell>
          <cell r="E263" t="str">
            <v>Xây dựng các tiêu chí kỹ thuật và đề xuất tiêu chuẩn cho chiếu sáng dân lập ứng dụng công nghệ led</v>
          </cell>
          <cell r="Q263">
            <v>500000000</v>
          </cell>
          <cell r="Z263">
            <v>250000000</v>
          </cell>
          <cell r="AB263">
            <v>200000000</v>
          </cell>
          <cell r="AD263">
            <v>0</v>
          </cell>
          <cell r="AE263">
            <v>450000000</v>
          </cell>
        </row>
        <row r="264">
          <cell r="D264" t="str">
            <v>E553</v>
          </cell>
          <cell r="E264" t="str">
            <v>Tư vấn hỗ trợ các giải pháp chuyển giao công nghệ cho doanh nghiệp năm 2017</v>
          </cell>
          <cell r="Q264">
            <v>2700000000</v>
          </cell>
          <cell r="Z264">
            <v>1350000000</v>
          </cell>
          <cell r="AB264">
            <v>1080000000</v>
          </cell>
          <cell r="AD264">
            <v>0</v>
          </cell>
          <cell r="AE264">
            <v>2430000000</v>
          </cell>
        </row>
        <row r="265">
          <cell r="D265" t="str">
            <v>E554</v>
          </cell>
          <cell r="E265" t="str">
            <v>Nghiên cứu, đánh giá tiềm năng ứng dụng điện mặt trời nối lưới cho tòa nhà công sở</v>
          </cell>
          <cell r="Q265">
            <v>1200000000</v>
          </cell>
          <cell r="Z265">
            <v>600000000</v>
          </cell>
          <cell r="AB265">
            <v>480000000</v>
          </cell>
          <cell r="AD265">
            <v>0</v>
          </cell>
          <cell r="AE265">
            <v>1080000000</v>
          </cell>
        </row>
        <row r="266">
          <cell r="D266" t="str">
            <v>E555</v>
          </cell>
          <cell r="E266" t="str">
            <v>Nghiên cứu, ứng dụng năng lượng mặt trời sấy các sản phẩm nông nghiệp</v>
          </cell>
          <cell r="Q266">
            <v>670000000</v>
          </cell>
          <cell r="Z266">
            <v>335000000</v>
          </cell>
          <cell r="AB266">
            <v>0</v>
          </cell>
          <cell r="AD266">
            <v>0</v>
          </cell>
          <cell r="AE266">
            <v>335000000</v>
          </cell>
        </row>
        <row r="267">
          <cell r="D267" t="str">
            <v>E556</v>
          </cell>
          <cell r="E267" t="str">
            <v>Sử dụng năng lượng tái tạo</v>
          </cell>
          <cell r="Q267">
            <v>0</v>
          </cell>
          <cell r="Z267">
            <v>0</v>
          </cell>
          <cell r="AB267">
            <v>0</v>
          </cell>
          <cell r="AD267">
            <v>0</v>
          </cell>
          <cell r="AE267">
            <v>0</v>
          </cell>
        </row>
        <row r="268">
          <cell r="D268" t="str">
            <v>E557</v>
          </cell>
          <cell r="E268" t="str">
            <v>Sử dụng năng lượng tiết kiệm hiệu quả trong lĩnh vực nông nghiệp</v>
          </cell>
          <cell r="Q268">
            <v>0</v>
          </cell>
          <cell r="Z268">
            <v>0</v>
          </cell>
          <cell r="AB268">
            <v>0</v>
          </cell>
          <cell r="AD268">
            <v>0</v>
          </cell>
          <cell r="AE268">
            <v>0</v>
          </cell>
        </row>
        <row r="269">
          <cell r="D269" t="str">
            <v>E611</v>
          </cell>
          <cell r="E269" t="str">
            <v>-Báo Sài gòn giải phóng</v>
          </cell>
          <cell r="Q269">
            <v>1040000000</v>
          </cell>
          <cell r="Z269">
            <v>520000000</v>
          </cell>
          <cell r="AB269">
            <v>330000000</v>
          </cell>
          <cell r="AD269">
            <v>0</v>
          </cell>
          <cell r="AE269">
            <v>850000000</v>
          </cell>
        </row>
        <row r="270">
          <cell r="D270" t="str">
            <v>E612</v>
          </cell>
          <cell r="E270" t="str">
            <v>-Tạp chí khám phá</v>
          </cell>
          <cell r="Q270">
            <v>1500000000</v>
          </cell>
          <cell r="Z270">
            <v>750000000</v>
          </cell>
          <cell r="AB270">
            <v>600000000</v>
          </cell>
          <cell r="AD270">
            <v>0</v>
          </cell>
          <cell r="AE270">
            <v>1350000000</v>
          </cell>
        </row>
        <row r="271">
          <cell r="D271" t="str">
            <v>E613</v>
          </cell>
          <cell r="E271" t="str">
            <v>-Báo khoa học phổ thông</v>
          </cell>
          <cell r="Q271">
            <v>960000000</v>
          </cell>
          <cell r="Z271">
            <v>480000000</v>
          </cell>
          <cell r="AB271">
            <v>384000000</v>
          </cell>
          <cell r="AD271">
            <v>0</v>
          </cell>
          <cell r="AE271">
            <v>864000000</v>
          </cell>
        </row>
        <row r="272">
          <cell r="D272" t="str">
            <v>E614</v>
          </cell>
          <cell r="E272" t="str">
            <v>-Tạp chí Thế giới vi tính</v>
          </cell>
          <cell r="Q272">
            <v>1000000000</v>
          </cell>
          <cell r="Z272">
            <v>500000000</v>
          </cell>
          <cell r="AB272">
            <v>0</v>
          </cell>
          <cell r="AD272">
            <v>0</v>
          </cell>
          <cell r="AE272">
            <v>500000000</v>
          </cell>
        </row>
        <row r="273">
          <cell r="D273" t="str">
            <v>G111</v>
          </cell>
          <cell r="E273" t="str">
            <v>Xây dựng các quy trình hiệu chuẩn đối với phương tiện đo trong lĩnh vực dung tích nhỏ, nhiệt và điện</v>
          </cell>
          <cell r="Q273">
            <v>560000000</v>
          </cell>
          <cell r="Z273">
            <v>280000000</v>
          </cell>
          <cell r="AB273">
            <v>0</v>
          </cell>
          <cell r="AD273">
            <v>0</v>
          </cell>
          <cell r="AE273">
            <v>280000000</v>
          </cell>
        </row>
        <row r="274">
          <cell r="D274" t="str">
            <v>G112</v>
          </cell>
          <cell r="E274" t="str">
            <v>Nghiên cứu, thiế kế, chế tạo hệ thống tự động hóa quá trình thử nghiệm hiệu suất năng lượng của quạt điện</v>
          </cell>
          <cell r="Q274">
            <v>280000000</v>
          </cell>
          <cell r="Z274">
            <v>140000000</v>
          </cell>
          <cell r="AB274">
            <v>0</v>
          </cell>
          <cell r="AD274">
            <v>0</v>
          </cell>
          <cell r="AE274">
            <v>140000000</v>
          </cell>
        </row>
        <row r="275">
          <cell r="D275" t="str">
            <v>G113</v>
          </cell>
          <cell r="E275" t="str">
            <v>Khai thác phần mềm tính toán vận tốc, gia tốc ứng dụng trong tính toán phá hủy do va đập các dạng mũ bảo hiểm, mở rộng cho mũ bảo hộ lao động</v>
          </cell>
          <cell r="Q275">
            <v>280000000</v>
          </cell>
          <cell r="Z275">
            <v>140000000</v>
          </cell>
          <cell r="AB275">
            <v>0</v>
          </cell>
          <cell r="AD275">
            <v>0</v>
          </cell>
          <cell r="AE275">
            <v>140000000</v>
          </cell>
        </row>
        <row r="276">
          <cell r="D276" t="str">
            <v>G211</v>
          </cell>
          <cell r="E276" t="str">
            <v>Vận hành hệ thống CSDL GIS Tp.HCM tại Trung tâm</v>
          </cell>
          <cell r="Q276">
            <v>396000000</v>
          </cell>
          <cell r="Z276">
            <v>198000000</v>
          </cell>
          <cell r="AB276">
            <v>158400000</v>
          </cell>
          <cell r="AD276">
            <v>0</v>
          </cell>
          <cell r="AE276">
            <v>356400000</v>
          </cell>
        </row>
        <row r="277">
          <cell r="D277" t="str">
            <v>G212</v>
          </cell>
          <cell r="E277" t="str">
            <v>Đào tạo GIS và đào tạo chuyển giao các ứng dụng GIS cho các sở ngành, quận huyện</v>
          </cell>
          <cell r="Q277">
            <v>55000000</v>
          </cell>
          <cell r="Z277">
            <v>27500000</v>
          </cell>
          <cell r="AB277">
            <v>0</v>
          </cell>
          <cell r="AD277">
            <v>0</v>
          </cell>
          <cell r="AE277">
            <v>27500000</v>
          </cell>
        </row>
        <row r="278">
          <cell r="D278" t="str">
            <v>G213</v>
          </cell>
          <cell r="E278" t="str">
            <v>Cập nhật các CSDL GIS chuyên đề thống kê dân số và chuyên đề số nhà</v>
          </cell>
          <cell r="Q278">
            <v>1549000000</v>
          </cell>
          <cell r="Z278">
            <v>774500000</v>
          </cell>
          <cell r="AB278">
            <v>619600000</v>
          </cell>
          <cell r="AD278">
            <v>0</v>
          </cell>
          <cell r="AE278">
            <v>1394100000</v>
          </cell>
        </row>
        <row r="279">
          <cell r="D279" t="str">
            <v>G311</v>
          </cell>
          <cell r="E279" t="str">
            <v>Chuẩn hóa tài liệu, hoàn thiện công cụ quản lý dữ liệu thiết kế chế tạo. Nghiên cứu khai thác, sử dụng phầm mềm và trang thiết bị quý hiếm ngành cơ khí, tự động hóa.</v>
          </cell>
          <cell r="Q279">
            <v>1600000000</v>
          </cell>
          <cell r="Z279">
            <v>800000000</v>
          </cell>
          <cell r="AB279">
            <v>0</v>
          </cell>
          <cell r="AD279">
            <v>0</v>
          </cell>
          <cell r="AE279">
            <v>800000000</v>
          </cell>
        </row>
        <row r="280">
          <cell r="D280" t="str">
            <v>G312</v>
          </cell>
          <cell r="E280" t="str">
            <v>Nghiên cứu phát triển thư viện cơ cấu chuẩn phụ vụ thiết kế, chế tạo sản phẩm công nghiệp hỗ trợ cho ngành cơ khí </v>
          </cell>
          <cell r="Q280">
            <v>2000000000</v>
          </cell>
          <cell r="Z280">
            <v>1000000000</v>
          </cell>
          <cell r="AB280">
            <v>800000000</v>
          </cell>
          <cell r="AD280">
            <v>0</v>
          </cell>
          <cell r="AE280">
            <v>1800000000</v>
          </cell>
        </row>
        <row r="281">
          <cell r="D281" t="str">
            <v>G411</v>
          </cell>
          <cell r="E281" t="str">
            <v>Xây dựng cơ sở dữ liệu về công nghệ phục vụ cho việc ứng dụng và chuyển giao công nghệ cho các doanh nghiệp tại TP.HCM</v>
          </cell>
          <cell r="Q281">
            <v>800000000</v>
          </cell>
          <cell r="Z281">
            <v>400000000</v>
          </cell>
          <cell r="AB281">
            <v>320000000</v>
          </cell>
          <cell r="AD281">
            <v>0</v>
          </cell>
          <cell r="AE281">
            <v>720000000</v>
          </cell>
        </row>
        <row r="282">
          <cell r="D282" t="str">
            <v>G412</v>
          </cell>
          <cell r="E282" t="str">
            <v>Thiết kế và chế tạo thiết bị hấp sợi phục vụ cho ngành dệt may</v>
          </cell>
          <cell r="Q282">
            <v>700000000</v>
          </cell>
          <cell r="Z282">
            <v>350000000</v>
          </cell>
          <cell r="AB282">
            <v>280000000</v>
          </cell>
          <cell r="AD282">
            <v>0</v>
          </cell>
          <cell r="AE282">
            <v>630000000</v>
          </cell>
        </row>
        <row r="283">
          <cell r="D283" t="str">
            <v>G413</v>
          </cell>
          <cell r="E283" t="str">
            <v>Nghiên cứu, thiết kế máy in 3 D cỡ lớn</v>
          </cell>
          <cell r="Q283">
            <v>900000000</v>
          </cell>
          <cell r="Z283">
            <v>450000000</v>
          </cell>
          <cell r="AB283">
            <v>360000000</v>
          </cell>
          <cell r="AD283">
            <v>0</v>
          </cell>
          <cell r="AE283">
            <v>810000000</v>
          </cell>
        </row>
        <row r="284">
          <cell r="D284" t="str">
            <v>H111</v>
          </cell>
          <cell r="E284" t="str">
            <v>Kinh phí chuyển số dư dự toán năm 2016 sang (CV 996/UBND-KT ngày 28/2/2017)</v>
          </cell>
          <cell r="Q284">
            <v>1392738000</v>
          </cell>
          <cell r="Z284">
            <v>0</v>
          </cell>
          <cell r="AB284">
            <v>0</v>
          </cell>
          <cell r="AD284">
            <v>400000000</v>
          </cell>
          <cell r="AE284">
            <v>400000000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27"/>
  <sheetViews>
    <sheetView zoomScale="60" zoomScaleNormal="60" zoomScalePageLayoutView="0" workbookViewId="0" topLeftCell="A1">
      <selection activeCell="V1" sqref="V1:Y1"/>
    </sheetView>
  </sheetViews>
  <sheetFormatPr defaultColWidth="8.8515625" defaultRowHeight="15"/>
  <cols>
    <col min="1" max="1" width="4.8515625" style="8" customWidth="1"/>
    <col min="2" max="2" width="12.28125" style="34" customWidth="1"/>
    <col min="3" max="3" width="12.00390625" style="10" customWidth="1"/>
    <col min="4" max="4" width="9.28125" style="10" hidden="1" customWidth="1"/>
    <col min="5" max="7" width="10.57421875" style="10" customWidth="1"/>
    <col min="8" max="8" width="7.00390625" style="34" bestFit="1" customWidth="1"/>
    <col min="9" max="9" width="7.00390625" style="34" customWidth="1"/>
    <col min="10" max="10" width="7.00390625" style="37" bestFit="1" customWidth="1"/>
    <col min="11" max="11" width="6.421875" style="8" hidden="1" customWidth="1"/>
    <col min="12" max="12" width="8.28125" style="38" hidden="1" customWidth="1"/>
    <col min="13" max="13" width="8.28125" style="38" customWidth="1"/>
    <col min="14" max="14" width="10.00390625" style="8" customWidth="1"/>
    <col min="15" max="15" width="9.8515625" style="8" customWidth="1"/>
    <col min="16" max="16" width="13.140625" style="8" customWidth="1"/>
    <col min="17" max="17" width="15.28125" style="8" customWidth="1"/>
    <col min="18" max="18" width="11.140625" style="8" customWidth="1"/>
    <col min="19" max="19" width="10.140625" style="8" customWidth="1"/>
    <col min="20" max="20" width="7.57421875" style="8" customWidth="1"/>
    <col min="21" max="21" width="7.421875" style="8" customWidth="1"/>
    <col min="22" max="22" width="8.8515625" style="8" customWidth="1"/>
    <col min="23" max="23" width="6.8515625" style="8" bestFit="1" customWidth="1"/>
    <col min="24" max="24" width="6.28125" style="8" customWidth="1"/>
    <col min="25" max="25" width="8.28125" style="34" bestFit="1" customWidth="1"/>
    <col min="26" max="16384" width="8.8515625" style="34" customWidth="1"/>
  </cols>
  <sheetData>
    <row r="1" spans="22:25" ht="18.75">
      <c r="V1" s="97" t="s">
        <v>252</v>
      </c>
      <c r="W1" s="97"/>
      <c r="X1" s="97"/>
      <c r="Y1" s="97"/>
    </row>
    <row r="2" spans="1:25" ht="26.25" customHeight="1">
      <c r="A2" s="96" t="s">
        <v>251</v>
      </c>
      <c r="B2" s="96"/>
      <c r="C2" s="96"/>
      <c r="D2" s="96"/>
      <c r="E2" s="96"/>
      <c r="F2" s="96"/>
      <c r="G2" s="96"/>
      <c r="H2" s="96"/>
      <c r="I2" s="96"/>
      <c r="J2" s="96"/>
      <c r="K2" s="96"/>
      <c r="L2" s="96"/>
      <c r="M2" s="96"/>
      <c r="N2" s="96"/>
      <c r="O2" s="96"/>
      <c r="P2" s="96"/>
      <c r="Q2" s="96"/>
      <c r="R2" s="96"/>
      <c r="S2" s="96"/>
      <c r="T2" s="96"/>
      <c r="U2" s="96"/>
      <c r="V2" s="96"/>
      <c r="W2" s="96"/>
      <c r="X2" s="96"/>
      <c r="Y2" s="96"/>
    </row>
    <row r="3" spans="1:13" ht="30.75" customHeight="1">
      <c r="A3" s="18" t="s">
        <v>16</v>
      </c>
      <c r="B3" s="35"/>
      <c r="C3" s="35"/>
      <c r="D3" s="35"/>
      <c r="E3" s="35"/>
      <c r="F3" s="35"/>
      <c r="G3" s="35"/>
      <c r="H3" s="35"/>
      <c r="I3" s="35"/>
      <c r="J3" s="35"/>
      <c r="K3" s="35"/>
      <c r="L3" s="35"/>
      <c r="M3" s="35"/>
    </row>
    <row r="4" spans="1:13" ht="30" customHeight="1">
      <c r="A4" s="18" t="s">
        <v>28</v>
      </c>
      <c r="B4" s="35"/>
      <c r="C4" s="35"/>
      <c r="D4" s="35"/>
      <c r="E4" s="35"/>
      <c r="F4" s="35"/>
      <c r="G4" s="35"/>
      <c r="H4" s="35"/>
      <c r="I4" s="35"/>
      <c r="J4" s="35"/>
      <c r="K4" s="35"/>
      <c r="L4" s="35"/>
      <c r="M4" s="35"/>
    </row>
    <row r="5" spans="1:7" ht="15">
      <c r="A5" s="4"/>
      <c r="B5" s="36"/>
      <c r="C5" s="6"/>
      <c r="D5" s="6"/>
      <c r="E5" s="6"/>
      <c r="F5" s="6"/>
      <c r="G5" s="6"/>
    </row>
    <row r="6" spans="1:25" ht="32.25" customHeight="1">
      <c r="A6" s="83" t="s">
        <v>0</v>
      </c>
      <c r="B6" s="83" t="s">
        <v>5</v>
      </c>
      <c r="C6" s="83" t="s">
        <v>12</v>
      </c>
      <c r="D6" s="83" t="s">
        <v>1</v>
      </c>
      <c r="E6" s="70" t="s">
        <v>11</v>
      </c>
      <c r="F6" s="83" t="s">
        <v>18</v>
      </c>
      <c r="G6" s="83"/>
      <c r="H6" s="84" t="s">
        <v>30</v>
      </c>
      <c r="I6" s="85"/>
      <c r="J6" s="86"/>
      <c r="K6" s="87" t="s">
        <v>13</v>
      </c>
      <c r="L6" s="88"/>
      <c r="M6" s="70" t="s">
        <v>254</v>
      </c>
      <c r="N6" s="70" t="s">
        <v>15</v>
      </c>
      <c r="O6" s="70" t="s">
        <v>17</v>
      </c>
      <c r="P6" s="70" t="s">
        <v>34</v>
      </c>
      <c r="Q6" s="70" t="s">
        <v>33</v>
      </c>
      <c r="R6" s="83" t="s">
        <v>27</v>
      </c>
      <c r="S6" s="83"/>
      <c r="T6" s="83"/>
      <c r="U6" s="83"/>
      <c r="V6" s="83"/>
      <c r="W6" s="83"/>
      <c r="X6" s="83"/>
      <c r="Y6" s="83"/>
    </row>
    <row r="7" spans="1:25" ht="33.75" customHeight="1">
      <c r="A7" s="83"/>
      <c r="B7" s="83"/>
      <c r="C7" s="83"/>
      <c r="D7" s="83"/>
      <c r="E7" s="82"/>
      <c r="F7" s="70" t="s">
        <v>19</v>
      </c>
      <c r="G7" s="70" t="s">
        <v>14</v>
      </c>
      <c r="H7" s="70" t="s">
        <v>6</v>
      </c>
      <c r="I7" s="70" t="s">
        <v>7</v>
      </c>
      <c r="J7" s="70" t="s">
        <v>8</v>
      </c>
      <c r="K7" s="40"/>
      <c r="L7" s="41"/>
      <c r="M7" s="82"/>
      <c r="N7" s="82"/>
      <c r="O7" s="82"/>
      <c r="P7" s="82"/>
      <c r="Q7" s="82"/>
      <c r="R7" s="83" t="s">
        <v>31</v>
      </c>
      <c r="S7" s="83" t="s">
        <v>32</v>
      </c>
      <c r="T7" s="83" t="s">
        <v>212</v>
      </c>
      <c r="U7" s="83"/>
      <c r="V7" s="70" t="s">
        <v>213</v>
      </c>
      <c r="W7" s="83" t="s">
        <v>24</v>
      </c>
      <c r="X7" s="83"/>
      <c r="Y7" s="83" t="s">
        <v>29</v>
      </c>
    </row>
    <row r="8" spans="1:25" ht="42" customHeight="1">
      <c r="A8" s="83"/>
      <c r="B8" s="83"/>
      <c r="C8" s="83"/>
      <c r="D8" s="83"/>
      <c r="E8" s="71"/>
      <c r="F8" s="71"/>
      <c r="G8" s="71"/>
      <c r="H8" s="71"/>
      <c r="I8" s="71"/>
      <c r="J8" s="71"/>
      <c r="K8" s="39" t="s">
        <v>9</v>
      </c>
      <c r="L8" s="32" t="s">
        <v>10</v>
      </c>
      <c r="M8" s="71"/>
      <c r="N8" s="71"/>
      <c r="O8" s="71"/>
      <c r="P8" s="71"/>
      <c r="Q8" s="71"/>
      <c r="R8" s="83"/>
      <c r="S8" s="83"/>
      <c r="T8" s="39" t="s">
        <v>22</v>
      </c>
      <c r="U8" s="39" t="s">
        <v>23</v>
      </c>
      <c r="V8" s="71"/>
      <c r="W8" s="39" t="s">
        <v>249</v>
      </c>
      <c r="X8" s="39" t="s">
        <v>250</v>
      </c>
      <c r="Y8" s="83"/>
    </row>
    <row r="9" spans="1:25" ht="23.25" customHeight="1">
      <c r="A9" s="42" t="s">
        <v>222</v>
      </c>
      <c r="B9" s="43" t="s">
        <v>223</v>
      </c>
      <c r="C9" s="43" t="s">
        <v>224</v>
      </c>
      <c r="D9" s="44"/>
      <c r="E9" s="45" t="s">
        <v>225</v>
      </c>
      <c r="F9" s="46" t="s">
        <v>226</v>
      </c>
      <c r="G9" s="42" t="s">
        <v>227</v>
      </c>
      <c r="H9" s="42" t="s">
        <v>228</v>
      </c>
      <c r="I9" s="42" t="s">
        <v>229</v>
      </c>
      <c r="J9" s="42" t="s">
        <v>230</v>
      </c>
      <c r="K9" s="42">
        <f>+SUBTOTAL(3,K10:K45)</f>
        <v>0</v>
      </c>
      <c r="L9" s="42">
        <f>+SUBTOTAL(3,L10:L45)</f>
        <v>0</v>
      </c>
      <c r="M9" s="42" t="s">
        <v>231</v>
      </c>
      <c r="N9" s="42" t="s">
        <v>232</v>
      </c>
      <c r="O9" s="45" t="s">
        <v>233</v>
      </c>
      <c r="P9" s="45" t="s">
        <v>234</v>
      </c>
      <c r="Q9" s="44" t="s">
        <v>235</v>
      </c>
      <c r="R9" s="44" t="s">
        <v>236</v>
      </c>
      <c r="S9" s="42" t="s">
        <v>237</v>
      </c>
      <c r="T9" s="42" t="s">
        <v>238</v>
      </c>
      <c r="U9" s="42" t="s">
        <v>239</v>
      </c>
      <c r="V9" s="42" t="s">
        <v>240</v>
      </c>
      <c r="W9" s="42" t="s">
        <v>241</v>
      </c>
      <c r="X9" s="42" t="s">
        <v>242</v>
      </c>
      <c r="Y9" s="42" t="s">
        <v>244</v>
      </c>
    </row>
    <row r="10" spans="1:25" ht="24.75" customHeight="1">
      <c r="A10" s="67">
        <v>1</v>
      </c>
      <c r="B10" s="76"/>
      <c r="C10" s="76"/>
      <c r="D10" s="12"/>
      <c r="E10" s="73"/>
      <c r="F10" s="12" t="s">
        <v>20</v>
      </c>
      <c r="G10" s="12"/>
      <c r="H10" s="79"/>
      <c r="I10" s="79"/>
      <c r="J10" s="79"/>
      <c r="K10" s="2"/>
      <c r="L10" s="11"/>
      <c r="M10" s="98"/>
      <c r="N10" s="67"/>
      <c r="O10" s="67"/>
      <c r="P10" s="67"/>
      <c r="Q10" s="67"/>
      <c r="R10" s="90"/>
      <c r="S10" s="90"/>
      <c r="T10" s="89"/>
      <c r="U10" s="89"/>
      <c r="V10" s="90"/>
      <c r="W10" s="89"/>
      <c r="X10" s="89"/>
      <c r="Y10" s="90"/>
    </row>
    <row r="11" spans="1:25" ht="24.75" customHeight="1">
      <c r="A11" s="68"/>
      <c r="B11" s="77"/>
      <c r="C11" s="77"/>
      <c r="D11" s="1"/>
      <c r="E11" s="74"/>
      <c r="F11" s="1" t="s">
        <v>21</v>
      </c>
      <c r="G11" s="1"/>
      <c r="H11" s="80"/>
      <c r="I11" s="80"/>
      <c r="J11" s="80"/>
      <c r="K11" s="16"/>
      <c r="L11" s="17"/>
      <c r="M11" s="99"/>
      <c r="N11" s="68"/>
      <c r="O11" s="68"/>
      <c r="P11" s="68"/>
      <c r="Q11" s="68"/>
      <c r="R11" s="91"/>
      <c r="S11" s="91"/>
      <c r="T11" s="89"/>
      <c r="U11" s="89"/>
      <c r="V11" s="91"/>
      <c r="W11" s="89"/>
      <c r="X11" s="89"/>
      <c r="Y11" s="91"/>
    </row>
    <row r="12" spans="1:25" ht="24.75" customHeight="1">
      <c r="A12" s="68"/>
      <c r="B12" s="77"/>
      <c r="C12" s="77"/>
      <c r="D12" s="1"/>
      <c r="E12" s="74"/>
      <c r="F12" s="1" t="s">
        <v>2</v>
      </c>
      <c r="G12" s="1"/>
      <c r="H12" s="80"/>
      <c r="I12" s="80"/>
      <c r="J12" s="80"/>
      <c r="K12" s="13"/>
      <c r="L12" s="14"/>
      <c r="M12" s="99"/>
      <c r="N12" s="68"/>
      <c r="O12" s="68"/>
      <c r="P12" s="68"/>
      <c r="Q12" s="68"/>
      <c r="R12" s="91"/>
      <c r="S12" s="91"/>
      <c r="T12" s="89"/>
      <c r="U12" s="89"/>
      <c r="V12" s="91"/>
      <c r="W12" s="89"/>
      <c r="X12" s="89"/>
      <c r="Y12" s="91"/>
    </row>
    <row r="13" spans="1:25" ht="24.75" customHeight="1">
      <c r="A13" s="68"/>
      <c r="B13" s="77"/>
      <c r="C13" s="77"/>
      <c r="D13" s="12"/>
      <c r="E13" s="74"/>
      <c r="F13" s="12" t="s">
        <v>3</v>
      </c>
      <c r="G13" s="12"/>
      <c r="H13" s="80"/>
      <c r="I13" s="80"/>
      <c r="J13" s="80"/>
      <c r="K13" s="2"/>
      <c r="L13" s="11"/>
      <c r="M13" s="99"/>
      <c r="N13" s="68"/>
      <c r="O13" s="68"/>
      <c r="P13" s="68"/>
      <c r="Q13" s="68"/>
      <c r="R13" s="91"/>
      <c r="S13" s="91"/>
      <c r="T13" s="89"/>
      <c r="U13" s="89"/>
      <c r="V13" s="91"/>
      <c r="W13" s="89"/>
      <c r="X13" s="89"/>
      <c r="Y13" s="91"/>
    </row>
    <row r="14" spans="1:25" ht="24.75" customHeight="1">
      <c r="A14" s="69"/>
      <c r="B14" s="78"/>
      <c r="C14" s="78"/>
      <c r="D14" s="12"/>
      <c r="E14" s="75"/>
      <c r="F14" s="12" t="s">
        <v>4</v>
      </c>
      <c r="G14" s="12"/>
      <c r="H14" s="81"/>
      <c r="I14" s="81"/>
      <c r="J14" s="81"/>
      <c r="K14" s="2"/>
      <c r="L14" s="11"/>
      <c r="M14" s="100"/>
      <c r="N14" s="69"/>
      <c r="O14" s="69"/>
      <c r="P14" s="69"/>
      <c r="Q14" s="69"/>
      <c r="R14" s="92"/>
      <c r="S14" s="92"/>
      <c r="T14" s="89"/>
      <c r="U14" s="89"/>
      <c r="V14" s="92"/>
      <c r="W14" s="89"/>
      <c r="X14" s="89"/>
      <c r="Y14" s="92"/>
    </row>
    <row r="15" spans="1:25" ht="24.75" customHeight="1">
      <c r="A15" s="67">
        <v>2</v>
      </c>
      <c r="B15" s="76"/>
      <c r="C15" s="76"/>
      <c r="D15" s="12"/>
      <c r="E15" s="73"/>
      <c r="F15" s="12" t="s">
        <v>20</v>
      </c>
      <c r="G15" s="12"/>
      <c r="H15" s="79"/>
      <c r="I15" s="79"/>
      <c r="J15" s="79"/>
      <c r="K15" s="2"/>
      <c r="L15" s="11"/>
      <c r="M15" s="47"/>
      <c r="N15" s="67"/>
      <c r="O15" s="67"/>
      <c r="P15" s="67"/>
      <c r="Q15" s="67"/>
      <c r="R15" s="90"/>
      <c r="S15" s="90"/>
      <c r="T15" s="89"/>
      <c r="U15" s="89"/>
      <c r="V15" s="90"/>
      <c r="W15" s="89"/>
      <c r="X15" s="89"/>
      <c r="Y15" s="90"/>
    </row>
    <row r="16" spans="1:25" ht="24.75" customHeight="1">
      <c r="A16" s="68"/>
      <c r="B16" s="77"/>
      <c r="C16" s="77"/>
      <c r="D16" s="1"/>
      <c r="E16" s="74"/>
      <c r="F16" s="1" t="s">
        <v>21</v>
      </c>
      <c r="G16" s="1"/>
      <c r="H16" s="80"/>
      <c r="I16" s="80"/>
      <c r="J16" s="80"/>
      <c r="K16" s="16"/>
      <c r="L16" s="17"/>
      <c r="M16" s="48"/>
      <c r="N16" s="68"/>
      <c r="O16" s="68"/>
      <c r="P16" s="68"/>
      <c r="Q16" s="68"/>
      <c r="R16" s="91"/>
      <c r="S16" s="91"/>
      <c r="T16" s="89"/>
      <c r="U16" s="89"/>
      <c r="V16" s="91"/>
      <c r="W16" s="89"/>
      <c r="X16" s="89"/>
      <c r="Y16" s="91"/>
    </row>
    <row r="17" spans="1:25" ht="24.75" customHeight="1">
      <c r="A17" s="68"/>
      <c r="B17" s="77"/>
      <c r="C17" s="77"/>
      <c r="D17" s="1"/>
      <c r="E17" s="74"/>
      <c r="F17" s="1" t="s">
        <v>2</v>
      </c>
      <c r="G17" s="1"/>
      <c r="H17" s="80"/>
      <c r="I17" s="80"/>
      <c r="J17" s="80"/>
      <c r="K17" s="13"/>
      <c r="L17" s="14"/>
      <c r="M17" s="49"/>
      <c r="N17" s="68"/>
      <c r="O17" s="68"/>
      <c r="P17" s="68"/>
      <c r="Q17" s="68"/>
      <c r="R17" s="91"/>
      <c r="S17" s="91"/>
      <c r="T17" s="89"/>
      <c r="U17" s="89"/>
      <c r="V17" s="91"/>
      <c r="W17" s="89"/>
      <c r="X17" s="89"/>
      <c r="Y17" s="91"/>
    </row>
    <row r="18" spans="1:25" ht="24.75" customHeight="1">
      <c r="A18" s="68"/>
      <c r="B18" s="77"/>
      <c r="C18" s="77"/>
      <c r="D18" s="12"/>
      <c r="E18" s="74"/>
      <c r="F18" s="12" t="s">
        <v>3</v>
      </c>
      <c r="G18" s="12"/>
      <c r="H18" s="80"/>
      <c r="I18" s="80"/>
      <c r="J18" s="80"/>
      <c r="K18" s="2"/>
      <c r="L18" s="11"/>
      <c r="M18" s="50"/>
      <c r="N18" s="68"/>
      <c r="O18" s="68"/>
      <c r="P18" s="68"/>
      <c r="Q18" s="68"/>
      <c r="R18" s="91"/>
      <c r="S18" s="91"/>
      <c r="T18" s="89"/>
      <c r="U18" s="89"/>
      <c r="V18" s="91"/>
      <c r="W18" s="89"/>
      <c r="X18" s="89"/>
      <c r="Y18" s="91"/>
    </row>
    <row r="19" spans="1:25" ht="24.75" customHeight="1">
      <c r="A19" s="69"/>
      <c r="B19" s="78"/>
      <c r="C19" s="78"/>
      <c r="D19" s="12"/>
      <c r="E19" s="75"/>
      <c r="F19" s="12" t="s">
        <v>4</v>
      </c>
      <c r="G19" s="12"/>
      <c r="H19" s="81"/>
      <c r="I19" s="81"/>
      <c r="J19" s="81"/>
      <c r="K19" s="2"/>
      <c r="L19" s="11"/>
      <c r="M19" s="51"/>
      <c r="N19" s="69"/>
      <c r="O19" s="69"/>
      <c r="P19" s="69"/>
      <c r="Q19" s="69"/>
      <c r="R19" s="92"/>
      <c r="S19" s="92"/>
      <c r="T19" s="89"/>
      <c r="U19" s="89"/>
      <c r="V19" s="92"/>
      <c r="W19" s="89"/>
      <c r="X19" s="89"/>
      <c r="Y19" s="92"/>
    </row>
    <row r="20" spans="1:25" ht="24.75" customHeight="1">
      <c r="A20" s="67">
        <v>3</v>
      </c>
      <c r="B20" s="76"/>
      <c r="C20" s="76"/>
      <c r="D20" s="12"/>
      <c r="E20" s="73"/>
      <c r="F20" s="12" t="s">
        <v>20</v>
      </c>
      <c r="G20" s="12"/>
      <c r="H20" s="79"/>
      <c r="I20" s="79"/>
      <c r="J20" s="79"/>
      <c r="K20" s="2"/>
      <c r="L20" s="11"/>
      <c r="M20" s="47"/>
      <c r="N20" s="67"/>
      <c r="O20" s="67"/>
      <c r="P20" s="93"/>
      <c r="Q20" s="67"/>
      <c r="R20" s="90"/>
      <c r="S20" s="90"/>
      <c r="T20" s="89"/>
      <c r="U20" s="89"/>
      <c r="V20" s="90"/>
      <c r="W20" s="89"/>
      <c r="X20" s="89"/>
      <c r="Y20" s="90"/>
    </row>
    <row r="21" spans="1:25" ht="24.75" customHeight="1">
      <c r="A21" s="68"/>
      <c r="B21" s="77"/>
      <c r="C21" s="77"/>
      <c r="D21" s="1"/>
      <c r="E21" s="74"/>
      <c r="F21" s="1" t="s">
        <v>21</v>
      </c>
      <c r="G21" s="1"/>
      <c r="H21" s="80"/>
      <c r="I21" s="80"/>
      <c r="J21" s="80"/>
      <c r="K21" s="16"/>
      <c r="L21" s="17"/>
      <c r="M21" s="48"/>
      <c r="N21" s="68"/>
      <c r="O21" s="68"/>
      <c r="P21" s="94"/>
      <c r="Q21" s="68"/>
      <c r="R21" s="91"/>
      <c r="S21" s="91"/>
      <c r="T21" s="89"/>
      <c r="U21" s="89"/>
      <c r="V21" s="91"/>
      <c r="W21" s="89"/>
      <c r="X21" s="89"/>
      <c r="Y21" s="91"/>
    </row>
    <row r="22" spans="1:25" ht="24.75" customHeight="1">
      <c r="A22" s="68"/>
      <c r="B22" s="77"/>
      <c r="C22" s="77"/>
      <c r="D22" s="1"/>
      <c r="E22" s="74"/>
      <c r="F22" s="1" t="s">
        <v>2</v>
      </c>
      <c r="G22" s="1"/>
      <c r="H22" s="80"/>
      <c r="I22" s="80"/>
      <c r="J22" s="80"/>
      <c r="K22" s="13"/>
      <c r="L22" s="14"/>
      <c r="M22" s="49"/>
      <c r="N22" s="68"/>
      <c r="O22" s="68"/>
      <c r="P22" s="94"/>
      <c r="Q22" s="68"/>
      <c r="R22" s="91"/>
      <c r="S22" s="91"/>
      <c r="T22" s="89"/>
      <c r="U22" s="89"/>
      <c r="V22" s="91"/>
      <c r="W22" s="89"/>
      <c r="X22" s="89"/>
      <c r="Y22" s="91"/>
    </row>
    <row r="23" spans="1:25" ht="24.75" customHeight="1">
      <c r="A23" s="68"/>
      <c r="B23" s="77"/>
      <c r="C23" s="77"/>
      <c r="D23" s="12"/>
      <c r="E23" s="74"/>
      <c r="F23" s="12" t="s">
        <v>3</v>
      </c>
      <c r="G23" s="12"/>
      <c r="H23" s="80"/>
      <c r="I23" s="80"/>
      <c r="J23" s="80"/>
      <c r="K23" s="2"/>
      <c r="L23" s="11"/>
      <c r="M23" s="50"/>
      <c r="N23" s="68"/>
      <c r="O23" s="68"/>
      <c r="P23" s="94"/>
      <c r="Q23" s="68"/>
      <c r="R23" s="91"/>
      <c r="S23" s="91"/>
      <c r="T23" s="89"/>
      <c r="U23" s="89"/>
      <c r="V23" s="91"/>
      <c r="W23" s="89"/>
      <c r="X23" s="89"/>
      <c r="Y23" s="91"/>
    </row>
    <row r="24" spans="1:25" ht="24.75" customHeight="1">
      <c r="A24" s="69"/>
      <c r="B24" s="78"/>
      <c r="C24" s="78"/>
      <c r="D24" s="12"/>
      <c r="E24" s="75"/>
      <c r="F24" s="12" t="s">
        <v>4</v>
      </c>
      <c r="G24" s="12"/>
      <c r="H24" s="81"/>
      <c r="I24" s="81"/>
      <c r="J24" s="81"/>
      <c r="K24" s="2"/>
      <c r="L24" s="11"/>
      <c r="M24" s="51"/>
      <c r="N24" s="69"/>
      <c r="O24" s="69"/>
      <c r="P24" s="95"/>
      <c r="Q24" s="69"/>
      <c r="R24" s="92"/>
      <c r="S24" s="92"/>
      <c r="T24" s="89"/>
      <c r="U24" s="89"/>
      <c r="V24" s="92"/>
      <c r="W24" s="89"/>
      <c r="X24" s="89"/>
      <c r="Y24" s="92"/>
    </row>
    <row r="27" spans="2:25" ht="31.5" customHeight="1">
      <c r="B27" s="72" t="s">
        <v>216</v>
      </c>
      <c r="C27" s="72"/>
      <c r="D27" s="72"/>
      <c r="E27" s="72"/>
      <c r="F27" s="72"/>
      <c r="G27" s="72"/>
      <c r="H27" s="72"/>
      <c r="I27" s="72"/>
      <c r="J27" s="72"/>
      <c r="K27" s="72"/>
      <c r="L27" s="72"/>
      <c r="M27" s="72"/>
      <c r="N27" s="72"/>
      <c r="O27" s="72" t="s">
        <v>217</v>
      </c>
      <c r="P27" s="72"/>
      <c r="Q27" s="72"/>
      <c r="R27" s="72"/>
      <c r="S27" s="72"/>
      <c r="T27" s="72"/>
      <c r="U27" s="72"/>
      <c r="V27" s="72"/>
      <c r="W27" s="72"/>
      <c r="X27" s="72"/>
      <c r="Y27" s="72"/>
    </row>
  </sheetData>
  <sheetProtection/>
  <mergeCells count="87">
    <mergeCell ref="O27:Y27"/>
    <mergeCell ref="A2:Y2"/>
    <mergeCell ref="V1:Y1"/>
    <mergeCell ref="M6:M8"/>
    <mergeCell ref="M10:M14"/>
    <mergeCell ref="R20:R24"/>
    <mergeCell ref="S20:S24"/>
    <mergeCell ref="V20:V24"/>
    <mergeCell ref="Y20:Y24"/>
    <mergeCell ref="T20:T24"/>
    <mergeCell ref="U20:U24"/>
    <mergeCell ref="W20:W24"/>
    <mergeCell ref="X20:X24"/>
    <mergeCell ref="R15:R19"/>
    <mergeCell ref="S15:S19"/>
    <mergeCell ref="V15:V19"/>
    <mergeCell ref="T10:T14"/>
    <mergeCell ref="Y10:Y14"/>
    <mergeCell ref="Y15:Y19"/>
    <mergeCell ref="Q20:Q24"/>
    <mergeCell ref="N20:N24"/>
    <mergeCell ref="O20:O24"/>
    <mergeCell ref="P20:P24"/>
    <mergeCell ref="X15:X19"/>
    <mergeCell ref="P15:P19"/>
    <mergeCell ref="Q10:Q14"/>
    <mergeCell ref="Y7:Y8"/>
    <mergeCell ref="R6:Y6"/>
    <mergeCell ref="V10:V14"/>
    <mergeCell ref="R10:R14"/>
    <mergeCell ref="S10:S14"/>
    <mergeCell ref="A20:A24"/>
    <mergeCell ref="B20:B24"/>
    <mergeCell ref="C20:C24"/>
    <mergeCell ref="E20:E24"/>
    <mergeCell ref="I20:I24"/>
    <mergeCell ref="T15:T19"/>
    <mergeCell ref="U15:U19"/>
    <mergeCell ref="W15:W19"/>
    <mergeCell ref="I15:I19"/>
    <mergeCell ref="J15:J19"/>
    <mergeCell ref="N15:N19"/>
    <mergeCell ref="O15:O19"/>
    <mergeCell ref="J10:J14"/>
    <mergeCell ref="B10:B14"/>
    <mergeCell ref="A10:A14"/>
    <mergeCell ref="J20:J24"/>
    <mergeCell ref="H20:H24"/>
    <mergeCell ref="Q15:Q19"/>
    <mergeCell ref="W7:X7"/>
    <mergeCell ref="U10:U14"/>
    <mergeCell ref="W10:W14"/>
    <mergeCell ref="X10:X14"/>
    <mergeCell ref="A15:A19"/>
    <mergeCell ref="B15:B19"/>
    <mergeCell ref="C15:C19"/>
    <mergeCell ref="E15:E19"/>
    <mergeCell ref="H15:H19"/>
    <mergeCell ref="J7:J8"/>
    <mergeCell ref="Q6:Q8"/>
    <mergeCell ref="V7:V8"/>
    <mergeCell ref="O6:O8"/>
    <mergeCell ref="H7:H8"/>
    <mergeCell ref="F7:F8"/>
    <mergeCell ref="G7:G8"/>
    <mergeCell ref="P6:P8"/>
    <mergeCell ref="T7:U7"/>
    <mergeCell ref="R7:R8"/>
    <mergeCell ref="S7:S8"/>
    <mergeCell ref="A6:A8"/>
    <mergeCell ref="B6:B8"/>
    <mergeCell ref="C6:C8"/>
    <mergeCell ref="D6:D8"/>
    <mergeCell ref="H6:J6"/>
    <mergeCell ref="K6:L6"/>
    <mergeCell ref="E6:E8"/>
    <mergeCell ref="F6:G6"/>
    <mergeCell ref="P10:P14"/>
    <mergeCell ref="I7:I8"/>
    <mergeCell ref="B27:N27"/>
    <mergeCell ref="E10:E14"/>
    <mergeCell ref="C10:C14"/>
    <mergeCell ref="H10:H14"/>
    <mergeCell ref="N6:N8"/>
    <mergeCell ref="N10:N14"/>
    <mergeCell ref="O10:O14"/>
    <mergeCell ref="I10:I14"/>
  </mergeCells>
  <printOptions/>
  <pageMargins left="0" right="0" top="0" bottom="0" header="0" footer="0"/>
  <pageSetup horizontalDpi="600" verticalDpi="600" orientation="landscape" paperSize="8" r:id="rId3"/>
  <ignoredErrors>
    <ignoredError sqref="A9:L9 M9:X9" numberStoredAsText="1"/>
  </ignoredErrors>
  <legacyDrawing r:id="rId2"/>
</worksheet>
</file>

<file path=xl/worksheets/sheet2.xml><?xml version="1.0" encoding="utf-8"?>
<worksheet xmlns="http://schemas.openxmlformats.org/spreadsheetml/2006/main" xmlns:r="http://schemas.openxmlformats.org/officeDocument/2006/relationships">
  <dimension ref="A1:AD33"/>
  <sheetViews>
    <sheetView zoomScale="55" zoomScaleNormal="55" zoomScalePageLayoutView="0" workbookViewId="0" topLeftCell="A1">
      <selection activeCell="Q25" sqref="Q25:Q29"/>
    </sheetView>
  </sheetViews>
  <sheetFormatPr defaultColWidth="8.8515625" defaultRowHeight="15"/>
  <cols>
    <col min="1" max="1" width="4.8515625" style="8" customWidth="1"/>
    <col min="2" max="2" width="7.00390625" style="3" customWidth="1"/>
    <col min="3" max="3" width="7.7109375" style="10" customWidth="1"/>
    <col min="4" max="4" width="9.28125" style="10" hidden="1" customWidth="1"/>
    <col min="5" max="5" width="6.57421875" style="10" customWidth="1"/>
    <col min="6" max="6" width="7.421875" style="10" customWidth="1"/>
    <col min="7" max="7" width="6.7109375" style="10" customWidth="1"/>
    <col min="8" max="8" width="6.140625" style="3" bestFit="1" customWidth="1"/>
    <col min="9" max="9" width="7.00390625" style="3" customWidth="1"/>
    <col min="10" max="10" width="6.421875" style="7" bestFit="1" customWidth="1"/>
    <col min="11" max="11" width="6.421875" style="8" hidden="1" customWidth="1"/>
    <col min="12" max="12" width="8.28125" style="9" hidden="1" customWidth="1"/>
    <col min="13" max="13" width="7.7109375" style="9" customWidth="1"/>
    <col min="14" max="14" width="5.7109375" style="9" customWidth="1"/>
    <col min="15" max="15" width="8.28125" style="8" customWidth="1"/>
    <col min="16" max="16" width="6.421875" style="8" customWidth="1"/>
    <col min="17" max="17" width="10.28125" style="8" customWidth="1"/>
    <col min="18" max="18" width="12.7109375" style="8" customWidth="1"/>
    <col min="19" max="19" width="7.8515625" style="8" customWidth="1"/>
    <col min="20" max="20" width="7.28125" style="8" customWidth="1"/>
    <col min="21" max="21" width="7.140625" style="8" customWidth="1"/>
    <col min="22" max="22" width="6.57421875" style="8" customWidth="1"/>
    <col min="23" max="23" width="8.00390625" style="8" customWidth="1"/>
    <col min="24" max="24" width="6.8515625" style="8" customWidth="1"/>
    <col min="25" max="25" width="6.28125" style="8" customWidth="1"/>
    <col min="26" max="26" width="7.00390625" style="3" customWidth="1"/>
    <col min="27" max="28" width="9.57421875" style="3" customWidth="1"/>
    <col min="29" max="29" width="10.140625" style="3" customWidth="1"/>
    <col min="30" max="30" width="8.28125" style="3" customWidth="1"/>
    <col min="31" max="16384" width="8.8515625" style="3" customWidth="1"/>
  </cols>
  <sheetData>
    <row r="1" spans="28:30" ht="18.75">
      <c r="AB1" s="106" t="s">
        <v>253</v>
      </c>
      <c r="AC1" s="106"/>
      <c r="AD1" s="106"/>
    </row>
    <row r="2" spans="1:30" ht="26.25" customHeight="1">
      <c r="A2" s="101" t="s">
        <v>243</v>
      </c>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row>
    <row r="3" spans="1:14" ht="30.75" customHeight="1">
      <c r="A3" s="18" t="s">
        <v>16</v>
      </c>
      <c r="B3" s="15"/>
      <c r="C3" s="15"/>
      <c r="D3" s="15"/>
      <c r="E3" s="15"/>
      <c r="F3" s="15"/>
      <c r="G3" s="15"/>
      <c r="H3" s="15"/>
      <c r="I3" s="15"/>
      <c r="J3" s="15"/>
      <c r="K3" s="15"/>
      <c r="L3" s="15"/>
      <c r="M3" s="15"/>
      <c r="N3" s="15"/>
    </row>
    <row r="4" spans="1:14" ht="30" customHeight="1">
      <c r="A4" s="18" t="s">
        <v>28</v>
      </c>
      <c r="B4" s="15"/>
      <c r="C4" s="15"/>
      <c r="D4" s="15"/>
      <c r="E4" s="15"/>
      <c r="F4" s="15"/>
      <c r="G4" s="15"/>
      <c r="H4" s="15"/>
      <c r="I4" s="15"/>
      <c r="J4" s="15"/>
      <c r="K4" s="15"/>
      <c r="L4" s="15"/>
      <c r="M4" s="15"/>
      <c r="N4" s="15"/>
    </row>
    <row r="5" spans="1:7" ht="15">
      <c r="A5" s="4"/>
      <c r="B5" s="5"/>
      <c r="C5" s="6"/>
      <c r="D5" s="6"/>
      <c r="E5" s="6"/>
      <c r="F5" s="6"/>
      <c r="G5" s="6"/>
    </row>
    <row r="6" spans="1:30" ht="33.75" customHeight="1">
      <c r="A6" s="102" t="s">
        <v>0</v>
      </c>
      <c r="B6" s="83" t="s">
        <v>5</v>
      </c>
      <c r="C6" s="83" t="s">
        <v>12</v>
      </c>
      <c r="D6" s="83" t="s">
        <v>1</v>
      </c>
      <c r="E6" s="70" t="s">
        <v>11</v>
      </c>
      <c r="F6" s="83" t="s">
        <v>18</v>
      </c>
      <c r="G6" s="83"/>
      <c r="H6" s="103" t="s">
        <v>30</v>
      </c>
      <c r="I6" s="103"/>
      <c r="J6" s="103"/>
      <c r="K6" s="83" t="s">
        <v>13</v>
      </c>
      <c r="L6" s="83"/>
      <c r="M6" s="83" t="s">
        <v>254</v>
      </c>
      <c r="N6" s="83"/>
      <c r="O6" s="83" t="s">
        <v>15</v>
      </c>
      <c r="P6" s="83" t="s">
        <v>17</v>
      </c>
      <c r="Q6" s="70" t="s">
        <v>34</v>
      </c>
      <c r="R6" s="70" t="s">
        <v>33</v>
      </c>
      <c r="S6" s="102" t="s">
        <v>211</v>
      </c>
      <c r="T6" s="102"/>
      <c r="U6" s="102"/>
      <c r="V6" s="102"/>
      <c r="W6" s="102"/>
      <c r="X6" s="102"/>
      <c r="Y6" s="102"/>
      <c r="Z6" s="102"/>
      <c r="AA6" s="70" t="s">
        <v>214</v>
      </c>
      <c r="AB6" s="70" t="s">
        <v>215</v>
      </c>
      <c r="AC6" s="70" t="s">
        <v>218</v>
      </c>
      <c r="AD6" s="70" t="s">
        <v>248</v>
      </c>
    </row>
    <row r="7" spans="1:30" ht="30.75" customHeight="1">
      <c r="A7" s="102"/>
      <c r="B7" s="83"/>
      <c r="C7" s="83"/>
      <c r="D7" s="83"/>
      <c r="E7" s="82"/>
      <c r="F7" s="70" t="s">
        <v>19</v>
      </c>
      <c r="G7" s="70" t="s">
        <v>14</v>
      </c>
      <c r="H7" s="102" t="s">
        <v>6</v>
      </c>
      <c r="I7" s="83" t="s">
        <v>7</v>
      </c>
      <c r="J7" s="102" t="s">
        <v>8</v>
      </c>
      <c r="K7" s="39"/>
      <c r="L7" s="39"/>
      <c r="M7" s="83" t="s">
        <v>258</v>
      </c>
      <c r="N7" s="83" t="s">
        <v>255</v>
      </c>
      <c r="O7" s="83"/>
      <c r="P7" s="83"/>
      <c r="Q7" s="82"/>
      <c r="R7" s="82"/>
      <c r="S7" s="83" t="s">
        <v>31</v>
      </c>
      <c r="T7" s="83" t="s">
        <v>32</v>
      </c>
      <c r="U7" s="102" t="s">
        <v>212</v>
      </c>
      <c r="V7" s="102"/>
      <c r="W7" s="70" t="s">
        <v>213</v>
      </c>
      <c r="X7" s="104" t="s">
        <v>24</v>
      </c>
      <c r="Y7" s="105"/>
      <c r="Z7" s="83" t="s">
        <v>29</v>
      </c>
      <c r="AA7" s="82"/>
      <c r="AB7" s="82"/>
      <c r="AC7" s="82"/>
      <c r="AD7" s="82"/>
    </row>
    <row r="8" spans="1:30" ht="35.25" customHeight="1">
      <c r="A8" s="102"/>
      <c r="B8" s="83"/>
      <c r="C8" s="83"/>
      <c r="D8" s="83"/>
      <c r="E8" s="71"/>
      <c r="F8" s="71"/>
      <c r="G8" s="71"/>
      <c r="H8" s="102"/>
      <c r="I8" s="83"/>
      <c r="J8" s="102"/>
      <c r="K8" s="39" t="s">
        <v>9</v>
      </c>
      <c r="L8" s="32" t="s">
        <v>10</v>
      </c>
      <c r="M8" s="83"/>
      <c r="N8" s="83"/>
      <c r="O8" s="83"/>
      <c r="P8" s="83"/>
      <c r="Q8" s="71"/>
      <c r="R8" s="71"/>
      <c r="S8" s="83"/>
      <c r="T8" s="83"/>
      <c r="U8" s="31" t="s">
        <v>22</v>
      </c>
      <c r="V8" s="31" t="s">
        <v>23</v>
      </c>
      <c r="W8" s="71"/>
      <c r="X8" s="33" t="s">
        <v>25</v>
      </c>
      <c r="Y8" s="33" t="s">
        <v>26</v>
      </c>
      <c r="Z8" s="83"/>
      <c r="AA8" s="71"/>
      <c r="AB8" s="71"/>
      <c r="AC8" s="71"/>
      <c r="AD8" s="71"/>
    </row>
    <row r="9" spans="1:30" ht="23.25" customHeight="1">
      <c r="A9" s="27" t="s">
        <v>222</v>
      </c>
      <c r="B9" s="28" t="s">
        <v>223</v>
      </c>
      <c r="C9" s="28" t="s">
        <v>224</v>
      </c>
      <c r="D9" s="26"/>
      <c r="E9" s="29" t="s">
        <v>225</v>
      </c>
      <c r="F9" s="30" t="s">
        <v>226</v>
      </c>
      <c r="G9" s="27" t="s">
        <v>227</v>
      </c>
      <c r="H9" s="27" t="s">
        <v>228</v>
      </c>
      <c r="I9" s="27" t="s">
        <v>229</v>
      </c>
      <c r="J9" s="27" t="s">
        <v>230</v>
      </c>
      <c r="K9" s="27">
        <v>0</v>
      </c>
      <c r="L9" s="27">
        <v>0</v>
      </c>
      <c r="M9" s="27" t="s">
        <v>231</v>
      </c>
      <c r="N9" s="27" t="s">
        <v>232</v>
      </c>
      <c r="O9" s="29" t="s">
        <v>233</v>
      </c>
      <c r="P9" s="29" t="s">
        <v>234</v>
      </c>
      <c r="Q9" s="26" t="s">
        <v>235</v>
      </c>
      <c r="R9" s="26" t="s">
        <v>236</v>
      </c>
      <c r="S9" s="27" t="s">
        <v>237</v>
      </c>
      <c r="T9" s="27" t="s">
        <v>238</v>
      </c>
      <c r="U9" s="27" t="s">
        <v>239</v>
      </c>
      <c r="V9" s="27" t="s">
        <v>240</v>
      </c>
      <c r="W9" s="27" t="s">
        <v>241</v>
      </c>
      <c r="X9" s="27" t="s">
        <v>242</v>
      </c>
      <c r="Y9" s="42" t="s">
        <v>244</v>
      </c>
      <c r="Z9" s="42" t="s">
        <v>245</v>
      </c>
      <c r="AA9" s="42" t="s">
        <v>246</v>
      </c>
      <c r="AB9" s="42" t="s">
        <v>247</v>
      </c>
      <c r="AC9" s="42" t="s">
        <v>256</v>
      </c>
      <c r="AD9" s="42" t="s">
        <v>257</v>
      </c>
    </row>
    <row r="10" spans="1:30" ht="24.75" customHeight="1">
      <c r="A10" s="67">
        <v>1</v>
      </c>
      <c r="B10" s="76"/>
      <c r="C10" s="76"/>
      <c r="D10" s="12"/>
      <c r="E10" s="73"/>
      <c r="F10" s="12" t="s">
        <v>20</v>
      </c>
      <c r="G10" s="12"/>
      <c r="H10" s="79"/>
      <c r="I10" s="79"/>
      <c r="J10" s="79"/>
      <c r="K10" s="2"/>
      <c r="L10" s="11"/>
      <c r="M10" s="47"/>
      <c r="N10" s="47"/>
      <c r="O10" s="67"/>
      <c r="P10" s="67"/>
      <c r="Q10" s="67"/>
      <c r="R10" s="67"/>
      <c r="S10" s="90"/>
      <c r="T10" s="90"/>
      <c r="U10" s="89"/>
      <c r="V10" s="89"/>
      <c r="W10" s="90"/>
      <c r="X10" s="89"/>
      <c r="Y10" s="89"/>
      <c r="Z10" s="90"/>
      <c r="AA10" s="67"/>
      <c r="AB10" s="67"/>
      <c r="AC10" s="67"/>
      <c r="AD10" s="67"/>
    </row>
    <row r="11" spans="1:30" ht="24.75" customHeight="1">
      <c r="A11" s="68"/>
      <c r="B11" s="77"/>
      <c r="C11" s="77"/>
      <c r="D11" s="1"/>
      <c r="E11" s="74"/>
      <c r="F11" s="1" t="s">
        <v>21</v>
      </c>
      <c r="G11" s="1"/>
      <c r="H11" s="80"/>
      <c r="I11" s="80"/>
      <c r="J11" s="80"/>
      <c r="K11" s="16"/>
      <c r="L11" s="17"/>
      <c r="M11" s="48"/>
      <c r="N11" s="48"/>
      <c r="O11" s="68"/>
      <c r="P11" s="68"/>
      <c r="Q11" s="68"/>
      <c r="R11" s="68"/>
      <c r="S11" s="91"/>
      <c r="T11" s="91"/>
      <c r="U11" s="89"/>
      <c r="V11" s="89"/>
      <c r="W11" s="91"/>
      <c r="X11" s="89"/>
      <c r="Y11" s="89"/>
      <c r="Z11" s="91"/>
      <c r="AA11" s="68"/>
      <c r="AB11" s="68"/>
      <c r="AC11" s="68"/>
      <c r="AD11" s="68"/>
    </row>
    <row r="12" spans="1:30" ht="24.75" customHeight="1">
      <c r="A12" s="68"/>
      <c r="B12" s="77"/>
      <c r="C12" s="77"/>
      <c r="D12" s="1"/>
      <c r="E12" s="74"/>
      <c r="F12" s="1" t="s">
        <v>2</v>
      </c>
      <c r="G12" s="1"/>
      <c r="H12" s="80"/>
      <c r="I12" s="80"/>
      <c r="J12" s="80"/>
      <c r="K12" s="13"/>
      <c r="L12" s="14"/>
      <c r="M12" s="49"/>
      <c r="N12" s="49"/>
      <c r="O12" s="68"/>
      <c r="P12" s="68"/>
      <c r="Q12" s="68"/>
      <c r="R12" s="68"/>
      <c r="S12" s="91"/>
      <c r="T12" s="91"/>
      <c r="U12" s="89"/>
      <c r="V12" s="89"/>
      <c r="W12" s="91"/>
      <c r="X12" s="89"/>
      <c r="Y12" s="89"/>
      <c r="Z12" s="91"/>
      <c r="AA12" s="68"/>
      <c r="AB12" s="68"/>
      <c r="AC12" s="68"/>
      <c r="AD12" s="68"/>
    </row>
    <row r="13" spans="1:30" ht="24.75" customHeight="1">
      <c r="A13" s="68"/>
      <c r="B13" s="77"/>
      <c r="C13" s="77"/>
      <c r="D13" s="12"/>
      <c r="E13" s="74"/>
      <c r="F13" s="12" t="s">
        <v>3</v>
      </c>
      <c r="G13" s="12"/>
      <c r="H13" s="80"/>
      <c r="I13" s="80"/>
      <c r="J13" s="80"/>
      <c r="K13" s="2"/>
      <c r="L13" s="11"/>
      <c r="M13" s="50"/>
      <c r="N13" s="50"/>
      <c r="O13" s="68"/>
      <c r="P13" s="68"/>
      <c r="Q13" s="68"/>
      <c r="R13" s="68"/>
      <c r="S13" s="91"/>
      <c r="T13" s="91"/>
      <c r="U13" s="89"/>
      <c r="V13" s="89"/>
      <c r="W13" s="91"/>
      <c r="X13" s="89"/>
      <c r="Y13" s="89"/>
      <c r="Z13" s="91"/>
      <c r="AA13" s="68"/>
      <c r="AB13" s="68"/>
      <c r="AC13" s="68"/>
      <c r="AD13" s="68"/>
    </row>
    <row r="14" spans="1:30" ht="24.75" customHeight="1">
      <c r="A14" s="69"/>
      <c r="B14" s="78"/>
      <c r="C14" s="78"/>
      <c r="D14" s="12"/>
      <c r="E14" s="75"/>
      <c r="F14" s="12" t="s">
        <v>4</v>
      </c>
      <c r="G14" s="12"/>
      <c r="H14" s="81"/>
      <c r="I14" s="81"/>
      <c r="J14" s="81"/>
      <c r="K14" s="2"/>
      <c r="L14" s="11"/>
      <c r="M14" s="51"/>
      <c r="N14" s="51"/>
      <c r="O14" s="69"/>
      <c r="P14" s="69"/>
      <c r="Q14" s="69"/>
      <c r="R14" s="69"/>
      <c r="S14" s="92"/>
      <c r="T14" s="92"/>
      <c r="U14" s="89"/>
      <c r="V14" s="89"/>
      <c r="W14" s="92"/>
      <c r="X14" s="89"/>
      <c r="Y14" s="89"/>
      <c r="Z14" s="92"/>
      <c r="AA14" s="69"/>
      <c r="AB14" s="69"/>
      <c r="AC14" s="69"/>
      <c r="AD14" s="69"/>
    </row>
    <row r="15" spans="1:30" ht="24.75" customHeight="1">
      <c r="A15" s="67">
        <v>2</v>
      </c>
      <c r="B15" s="76"/>
      <c r="C15" s="76"/>
      <c r="D15" s="12"/>
      <c r="E15" s="73"/>
      <c r="F15" s="12" t="s">
        <v>20</v>
      </c>
      <c r="G15" s="12"/>
      <c r="H15" s="79"/>
      <c r="I15" s="79"/>
      <c r="J15" s="79"/>
      <c r="K15" s="2"/>
      <c r="L15" s="11"/>
      <c r="M15" s="47"/>
      <c r="N15" s="47"/>
      <c r="O15" s="67"/>
      <c r="P15" s="67"/>
      <c r="Q15" s="67"/>
      <c r="R15" s="67"/>
      <c r="S15" s="90"/>
      <c r="T15" s="90"/>
      <c r="U15" s="89"/>
      <c r="V15" s="89"/>
      <c r="W15" s="90"/>
      <c r="X15" s="89"/>
      <c r="Y15" s="89"/>
      <c r="Z15" s="90"/>
      <c r="AA15" s="67"/>
      <c r="AB15" s="67"/>
      <c r="AC15" s="67"/>
      <c r="AD15" s="67"/>
    </row>
    <row r="16" spans="1:30" ht="24.75" customHeight="1">
      <c r="A16" s="68"/>
      <c r="B16" s="77"/>
      <c r="C16" s="77"/>
      <c r="D16" s="1"/>
      <c r="E16" s="74"/>
      <c r="F16" s="1" t="s">
        <v>21</v>
      </c>
      <c r="G16" s="1"/>
      <c r="H16" s="80"/>
      <c r="I16" s="80"/>
      <c r="J16" s="80"/>
      <c r="K16" s="16"/>
      <c r="L16" s="17"/>
      <c r="M16" s="48"/>
      <c r="N16" s="48"/>
      <c r="O16" s="68"/>
      <c r="P16" s="68"/>
      <c r="Q16" s="68"/>
      <c r="R16" s="68"/>
      <c r="S16" s="91"/>
      <c r="T16" s="91"/>
      <c r="U16" s="89"/>
      <c r="V16" s="89"/>
      <c r="W16" s="91"/>
      <c r="X16" s="89"/>
      <c r="Y16" s="89"/>
      <c r="Z16" s="91"/>
      <c r="AA16" s="68"/>
      <c r="AB16" s="68"/>
      <c r="AC16" s="68"/>
      <c r="AD16" s="68"/>
    </row>
    <row r="17" spans="1:30" ht="24.75" customHeight="1">
      <c r="A17" s="68"/>
      <c r="B17" s="77"/>
      <c r="C17" s="77"/>
      <c r="D17" s="1"/>
      <c r="E17" s="74"/>
      <c r="F17" s="1" t="s">
        <v>2</v>
      </c>
      <c r="G17" s="1"/>
      <c r="H17" s="80"/>
      <c r="I17" s="80"/>
      <c r="J17" s="80"/>
      <c r="K17" s="13"/>
      <c r="L17" s="14"/>
      <c r="M17" s="49"/>
      <c r="N17" s="49"/>
      <c r="O17" s="68"/>
      <c r="P17" s="68"/>
      <c r="Q17" s="68"/>
      <c r="R17" s="68"/>
      <c r="S17" s="91"/>
      <c r="T17" s="91"/>
      <c r="U17" s="89"/>
      <c r="V17" s="89"/>
      <c r="W17" s="91"/>
      <c r="X17" s="89"/>
      <c r="Y17" s="89"/>
      <c r="Z17" s="91"/>
      <c r="AA17" s="68"/>
      <c r="AB17" s="68"/>
      <c r="AC17" s="68"/>
      <c r="AD17" s="68"/>
    </row>
    <row r="18" spans="1:30" ht="24.75" customHeight="1">
      <c r="A18" s="68"/>
      <c r="B18" s="77"/>
      <c r="C18" s="77"/>
      <c r="D18" s="12"/>
      <c r="E18" s="74"/>
      <c r="F18" s="12" t="s">
        <v>3</v>
      </c>
      <c r="G18" s="12"/>
      <c r="H18" s="80"/>
      <c r="I18" s="80"/>
      <c r="J18" s="80"/>
      <c r="K18" s="2"/>
      <c r="L18" s="11"/>
      <c r="M18" s="50"/>
      <c r="N18" s="50"/>
      <c r="O18" s="68"/>
      <c r="P18" s="68"/>
      <c r="Q18" s="68"/>
      <c r="R18" s="68"/>
      <c r="S18" s="91"/>
      <c r="T18" s="91"/>
      <c r="U18" s="89"/>
      <c r="V18" s="89"/>
      <c r="W18" s="91"/>
      <c r="X18" s="89"/>
      <c r="Y18" s="89"/>
      <c r="Z18" s="91"/>
      <c r="AA18" s="68"/>
      <c r="AB18" s="68"/>
      <c r="AC18" s="68"/>
      <c r="AD18" s="68"/>
    </row>
    <row r="19" spans="1:30" ht="24.75" customHeight="1">
      <c r="A19" s="69"/>
      <c r="B19" s="78"/>
      <c r="C19" s="78"/>
      <c r="D19" s="12"/>
      <c r="E19" s="75"/>
      <c r="F19" s="12" t="s">
        <v>4</v>
      </c>
      <c r="G19" s="12"/>
      <c r="H19" s="81"/>
      <c r="I19" s="81"/>
      <c r="J19" s="81"/>
      <c r="K19" s="2"/>
      <c r="L19" s="11"/>
      <c r="M19" s="51"/>
      <c r="N19" s="51"/>
      <c r="O19" s="69"/>
      <c r="P19" s="69"/>
      <c r="Q19" s="69"/>
      <c r="R19" s="69"/>
      <c r="S19" s="92"/>
      <c r="T19" s="92"/>
      <c r="U19" s="89"/>
      <c r="V19" s="89"/>
      <c r="W19" s="92"/>
      <c r="X19" s="89"/>
      <c r="Y19" s="89"/>
      <c r="Z19" s="92"/>
      <c r="AA19" s="69"/>
      <c r="AB19" s="69"/>
      <c r="AC19" s="69"/>
      <c r="AD19" s="69"/>
    </row>
    <row r="20" spans="1:30" ht="24.75" customHeight="1">
      <c r="A20" s="67">
        <v>3</v>
      </c>
      <c r="B20" s="76"/>
      <c r="C20" s="76"/>
      <c r="D20" s="12"/>
      <c r="E20" s="73"/>
      <c r="F20" s="12" t="s">
        <v>20</v>
      </c>
      <c r="G20" s="12"/>
      <c r="H20" s="79"/>
      <c r="I20" s="79"/>
      <c r="J20" s="79"/>
      <c r="K20" s="2"/>
      <c r="L20" s="11"/>
      <c r="M20" s="47"/>
      <c r="N20" s="47"/>
      <c r="O20" s="67"/>
      <c r="P20" s="67"/>
      <c r="Q20" s="67"/>
      <c r="R20" s="67"/>
      <c r="S20" s="90"/>
      <c r="T20" s="90"/>
      <c r="U20" s="89"/>
      <c r="V20" s="89"/>
      <c r="W20" s="90"/>
      <c r="X20" s="89"/>
      <c r="Y20" s="89"/>
      <c r="Z20" s="90"/>
      <c r="AA20" s="67"/>
      <c r="AB20" s="67"/>
      <c r="AC20" s="67"/>
      <c r="AD20" s="67"/>
    </row>
    <row r="21" spans="1:30" ht="24.75" customHeight="1">
      <c r="A21" s="68"/>
      <c r="B21" s="77"/>
      <c r="C21" s="77"/>
      <c r="D21" s="1"/>
      <c r="E21" s="74"/>
      <c r="F21" s="1" t="s">
        <v>21</v>
      </c>
      <c r="G21" s="1"/>
      <c r="H21" s="80"/>
      <c r="I21" s="80"/>
      <c r="J21" s="80"/>
      <c r="K21" s="16"/>
      <c r="L21" s="17"/>
      <c r="M21" s="48"/>
      <c r="N21" s="48"/>
      <c r="O21" s="68"/>
      <c r="P21" s="68"/>
      <c r="Q21" s="68"/>
      <c r="R21" s="68"/>
      <c r="S21" s="91"/>
      <c r="T21" s="91"/>
      <c r="U21" s="89"/>
      <c r="V21" s="89"/>
      <c r="W21" s="91"/>
      <c r="X21" s="89"/>
      <c r="Y21" s="89"/>
      <c r="Z21" s="91"/>
      <c r="AA21" s="68"/>
      <c r="AB21" s="68"/>
      <c r="AC21" s="68"/>
      <c r="AD21" s="68"/>
    </row>
    <row r="22" spans="1:30" ht="24.75" customHeight="1">
      <c r="A22" s="68"/>
      <c r="B22" s="77"/>
      <c r="C22" s="77"/>
      <c r="D22" s="1"/>
      <c r="E22" s="74"/>
      <c r="F22" s="1" t="s">
        <v>2</v>
      </c>
      <c r="G22" s="1"/>
      <c r="H22" s="80"/>
      <c r="I22" s="80"/>
      <c r="J22" s="80"/>
      <c r="K22" s="13"/>
      <c r="L22" s="14"/>
      <c r="M22" s="49"/>
      <c r="N22" s="49"/>
      <c r="O22" s="68"/>
      <c r="P22" s="68"/>
      <c r="Q22" s="68"/>
      <c r="R22" s="68"/>
      <c r="S22" s="91"/>
      <c r="T22" s="91"/>
      <c r="U22" s="89"/>
      <c r="V22" s="89"/>
      <c r="W22" s="91"/>
      <c r="X22" s="89"/>
      <c r="Y22" s="89"/>
      <c r="Z22" s="91"/>
      <c r="AA22" s="68"/>
      <c r="AB22" s="68"/>
      <c r="AC22" s="68"/>
      <c r="AD22" s="68"/>
    </row>
    <row r="23" spans="1:30" ht="24.75" customHeight="1">
      <c r="A23" s="68"/>
      <c r="B23" s="77"/>
      <c r="C23" s="77"/>
      <c r="D23" s="12"/>
      <c r="E23" s="74"/>
      <c r="F23" s="12" t="s">
        <v>3</v>
      </c>
      <c r="G23" s="12"/>
      <c r="H23" s="80"/>
      <c r="I23" s="80"/>
      <c r="J23" s="80"/>
      <c r="K23" s="2"/>
      <c r="L23" s="11"/>
      <c r="M23" s="50"/>
      <c r="N23" s="50"/>
      <c r="O23" s="68"/>
      <c r="P23" s="68"/>
      <c r="Q23" s="68"/>
      <c r="R23" s="68"/>
      <c r="S23" s="91"/>
      <c r="T23" s="91"/>
      <c r="U23" s="89"/>
      <c r="V23" s="89"/>
      <c r="W23" s="91"/>
      <c r="X23" s="89"/>
      <c r="Y23" s="89"/>
      <c r="Z23" s="91"/>
      <c r="AA23" s="68"/>
      <c r="AB23" s="68"/>
      <c r="AC23" s="68"/>
      <c r="AD23" s="68"/>
    </row>
    <row r="24" spans="1:30" ht="24.75" customHeight="1">
      <c r="A24" s="69"/>
      <c r="B24" s="78"/>
      <c r="C24" s="78"/>
      <c r="D24" s="12"/>
      <c r="E24" s="75"/>
      <c r="F24" s="12" t="s">
        <v>4</v>
      </c>
      <c r="G24" s="12"/>
      <c r="H24" s="81"/>
      <c r="I24" s="81"/>
      <c r="J24" s="81"/>
      <c r="K24" s="2"/>
      <c r="L24" s="11"/>
      <c r="M24" s="51"/>
      <c r="N24" s="51"/>
      <c r="O24" s="69"/>
      <c r="P24" s="69"/>
      <c r="Q24" s="69"/>
      <c r="R24" s="69"/>
      <c r="S24" s="92"/>
      <c r="T24" s="92"/>
      <c r="U24" s="89"/>
      <c r="V24" s="89"/>
      <c r="W24" s="92"/>
      <c r="X24" s="89"/>
      <c r="Y24" s="89"/>
      <c r="Z24" s="92"/>
      <c r="AA24" s="69"/>
      <c r="AB24" s="69"/>
      <c r="AC24" s="69"/>
      <c r="AD24" s="69"/>
    </row>
    <row r="25" spans="1:30" ht="24.75" customHeight="1">
      <c r="A25" s="67">
        <v>4</v>
      </c>
      <c r="B25" s="76"/>
      <c r="C25" s="76"/>
      <c r="D25" s="12"/>
      <c r="E25" s="73"/>
      <c r="F25" s="12" t="s">
        <v>20</v>
      </c>
      <c r="G25" s="12"/>
      <c r="H25" s="79"/>
      <c r="I25" s="79"/>
      <c r="J25" s="79"/>
      <c r="K25" s="2"/>
      <c r="L25" s="11"/>
      <c r="M25" s="47"/>
      <c r="N25" s="47"/>
      <c r="O25" s="67"/>
      <c r="P25" s="67"/>
      <c r="Q25" s="67"/>
      <c r="R25" s="67"/>
      <c r="S25" s="90"/>
      <c r="T25" s="90"/>
      <c r="U25" s="90"/>
      <c r="V25" s="90"/>
      <c r="W25" s="90"/>
      <c r="X25" s="90"/>
      <c r="Y25" s="90"/>
      <c r="Z25" s="90"/>
      <c r="AA25" s="67"/>
      <c r="AB25" s="67"/>
      <c r="AC25" s="67"/>
      <c r="AD25" s="67"/>
    </row>
    <row r="26" spans="1:30" ht="24.75" customHeight="1">
      <c r="A26" s="68"/>
      <c r="B26" s="77"/>
      <c r="C26" s="77"/>
      <c r="D26" s="1"/>
      <c r="E26" s="74"/>
      <c r="F26" s="1" t="s">
        <v>21</v>
      </c>
      <c r="G26" s="1"/>
      <c r="H26" s="80"/>
      <c r="I26" s="80"/>
      <c r="J26" s="80"/>
      <c r="K26" s="16"/>
      <c r="L26" s="17"/>
      <c r="M26" s="48"/>
      <c r="N26" s="48"/>
      <c r="O26" s="68"/>
      <c r="P26" s="68"/>
      <c r="Q26" s="68"/>
      <c r="R26" s="68"/>
      <c r="S26" s="91"/>
      <c r="T26" s="91"/>
      <c r="U26" s="91"/>
      <c r="V26" s="91"/>
      <c r="W26" s="91"/>
      <c r="X26" s="91"/>
      <c r="Y26" s="91"/>
      <c r="Z26" s="91"/>
      <c r="AA26" s="68"/>
      <c r="AB26" s="68"/>
      <c r="AC26" s="68"/>
      <c r="AD26" s="68"/>
    </row>
    <row r="27" spans="1:30" ht="24.75" customHeight="1">
      <c r="A27" s="68"/>
      <c r="B27" s="77"/>
      <c r="C27" s="77"/>
      <c r="D27" s="1"/>
      <c r="E27" s="74"/>
      <c r="F27" s="1" t="s">
        <v>2</v>
      </c>
      <c r="G27" s="1"/>
      <c r="H27" s="80"/>
      <c r="I27" s="80"/>
      <c r="J27" s="80"/>
      <c r="K27" s="13"/>
      <c r="L27" s="14"/>
      <c r="M27" s="49"/>
      <c r="N27" s="49"/>
      <c r="O27" s="68"/>
      <c r="P27" s="68"/>
      <c r="Q27" s="68"/>
      <c r="R27" s="68"/>
      <c r="S27" s="91"/>
      <c r="T27" s="91"/>
      <c r="U27" s="91"/>
      <c r="V27" s="91"/>
      <c r="W27" s="91"/>
      <c r="X27" s="91"/>
      <c r="Y27" s="91"/>
      <c r="Z27" s="91"/>
      <c r="AA27" s="68"/>
      <c r="AB27" s="68"/>
      <c r="AC27" s="68"/>
      <c r="AD27" s="68"/>
    </row>
    <row r="28" spans="1:30" ht="24.75" customHeight="1">
      <c r="A28" s="68"/>
      <c r="B28" s="77"/>
      <c r="C28" s="77"/>
      <c r="D28" s="12"/>
      <c r="E28" s="74"/>
      <c r="F28" s="12" t="s">
        <v>3</v>
      </c>
      <c r="G28" s="12"/>
      <c r="H28" s="80"/>
      <c r="I28" s="80"/>
      <c r="J28" s="80"/>
      <c r="K28" s="2"/>
      <c r="L28" s="11"/>
      <c r="M28" s="50"/>
      <c r="N28" s="50"/>
      <c r="O28" s="68"/>
      <c r="P28" s="68"/>
      <c r="Q28" s="68"/>
      <c r="R28" s="68"/>
      <c r="S28" s="91"/>
      <c r="T28" s="91"/>
      <c r="U28" s="91"/>
      <c r="V28" s="91"/>
      <c r="W28" s="91"/>
      <c r="X28" s="91"/>
      <c r="Y28" s="91"/>
      <c r="Z28" s="91"/>
      <c r="AA28" s="68"/>
      <c r="AB28" s="68"/>
      <c r="AC28" s="68"/>
      <c r="AD28" s="68"/>
    </row>
    <row r="29" spans="1:30" ht="24.75" customHeight="1">
      <c r="A29" s="69"/>
      <c r="B29" s="78"/>
      <c r="C29" s="78"/>
      <c r="D29" s="12"/>
      <c r="E29" s="75"/>
      <c r="F29" s="12" t="s">
        <v>4</v>
      </c>
      <c r="G29" s="12"/>
      <c r="H29" s="81"/>
      <c r="I29" s="81"/>
      <c r="J29" s="81"/>
      <c r="K29" s="2"/>
      <c r="L29" s="11"/>
      <c r="M29" s="51"/>
      <c r="N29" s="51"/>
      <c r="O29" s="69"/>
      <c r="P29" s="69"/>
      <c r="Q29" s="69"/>
      <c r="R29" s="69"/>
      <c r="S29" s="92"/>
      <c r="T29" s="92"/>
      <c r="U29" s="92"/>
      <c r="V29" s="92"/>
      <c r="W29" s="92"/>
      <c r="X29" s="92"/>
      <c r="Y29" s="92"/>
      <c r="Z29" s="92"/>
      <c r="AA29" s="69"/>
      <c r="AB29" s="69"/>
      <c r="AC29" s="69"/>
      <c r="AD29" s="69"/>
    </row>
    <row r="33" spans="2:30" ht="31.5" customHeight="1">
      <c r="B33" s="72" t="s">
        <v>216</v>
      </c>
      <c r="C33" s="72"/>
      <c r="D33" s="72"/>
      <c r="E33" s="72"/>
      <c r="F33" s="72"/>
      <c r="G33" s="72"/>
      <c r="H33" s="72"/>
      <c r="I33" s="72"/>
      <c r="J33" s="72"/>
      <c r="K33" s="72"/>
      <c r="L33" s="72"/>
      <c r="M33" s="72"/>
      <c r="N33" s="72"/>
      <c r="O33" s="72"/>
      <c r="P33" s="72"/>
      <c r="Q33" s="72"/>
      <c r="R33" s="72"/>
      <c r="S33" s="72" t="s">
        <v>217</v>
      </c>
      <c r="T33" s="72"/>
      <c r="U33" s="72"/>
      <c r="V33" s="72"/>
      <c r="W33" s="72"/>
      <c r="X33" s="72"/>
      <c r="Y33" s="72"/>
      <c r="Z33" s="72"/>
      <c r="AA33" s="72"/>
      <c r="AB33" s="72"/>
      <c r="AC33" s="72"/>
      <c r="AD33" s="72"/>
    </row>
  </sheetData>
  <sheetProtection/>
  <mergeCells count="127">
    <mergeCell ref="AA25:AA29"/>
    <mergeCell ref="AB1:AD1"/>
    <mergeCell ref="M6:N6"/>
    <mergeCell ref="M7:M8"/>
    <mergeCell ref="N7:N8"/>
    <mergeCell ref="AA6:AA8"/>
    <mergeCell ref="AD6:AD8"/>
    <mergeCell ref="AB6:AB8"/>
    <mergeCell ref="AA10:AA14"/>
    <mergeCell ref="AA15:AA19"/>
    <mergeCell ref="AA20:AA24"/>
    <mergeCell ref="T20:T24"/>
    <mergeCell ref="Y20:Y24"/>
    <mergeCell ref="Z20:Z24"/>
    <mergeCell ref="Z25:Z29"/>
    <mergeCell ref="P25:P29"/>
    <mergeCell ref="U25:U29"/>
    <mergeCell ref="V25:V29"/>
    <mergeCell ref="W25:W29"/>
    <mergeCell ref="X25:X29"/>
    <mergeCell ref="Q25:Q29"/>
    <mergeCell ref="J20:J24"/>
    <mergeCell ref="O20:O24"/>
    <mergeCell ref="P20:P24"/>
    <mergeCell ref="Q20:Q24"/>
    <mergeCell ref="R20:R24"/>
    <mergeCell ref="S20:S24"/>
    <mergeCell ref="A20:A24"/>
    <mergeCell ref="B20:B24"/>
    <mergeCell ref="C20:C24"/>
    <mergeCell ref="E20:E24"/>
    <mergeCell ref="H20:H24"/>
    <mergeCell ref="I20:I24"/>
    <mergeCell ref="Q15:Q19"/>
    <mergeCell ref="R15:R19"/>
    <mergeCell ref="S15:S19"/>
    <mergeCell ref="Y15:Y19"/>
    <mergeCell ref="Z15:Z19"/>
    <mergeCell ref="T15:T19"/>
    <mergeCell ref="Y10:Y14"/>
    <mergeCell ref="Z10:Z14"/>
    <mergeCell ref="A15:A19"/>
    <mergeCell ref="B15:B19"/>
    <mergeCell ref="C15:C19"/>
    <mergeCell ref="E15:E19"/>
    <mergeCell ref="H15:H19"/>
    <mergeCell ref="I15:I19"/>
    <mergeCell ref="J15:J19"/>
    <mergeCell ref="P15:P19"/>
    <mergeCell ref="J10:J14"/>
    <mergeCell ref="O10:O14"/>
    <mergeCell ref="P10:P14"/>
    <mergeCell ref="Q10:Q14"/>
    <mergeCell ref="R10:R14"/>
    <mergeCell ref="W10:W14"/>
    <mergeCell ref="U10:U14"/>
    <mergeCell ref="V10:V14"/>
    <mergeCell ref="S6:Z6"/>
    <mergeCell ref="W7:W8"/>
    <mergeCell ref="X7:Y7"/>
    <mergeCell ref="Z7:Z8"/>
    <mergeCell ref="A10:A14"/>
    <mergeCell ref="B10:B14"/>
    <mergeCell ref="C10:C14"/>
    <mergeCell ref="E10:E14"/>
    <mergeCell ref="H10:H14"/>
    <mergeCell ref="I10:I14"/>
    <mergeCell ref="I7:I8"/>
    <mergeCell ref="J7:J8"/>
    <mergeCell ref="A6:A8"/>
    <mergeCell ref="B6:B8"/>
    <mergeCell ref="C6:C8"/>
    <mergeCell ref="D6:D8"/>
    <mergeCell ref="E6:E8"/>
    <mergeCell ref="F6:G6"/>
    <mergeCell ref="F7:F8"/>
    <mergeCell ref="G7:G8"/>
    <mergeCell ref="AC6:AC8"/>
    <mergeCell ref="AC10:AC14"/>
    <mergeCell ref="AC15:AC19"/>
    <mergeCell ref="H6:J6"/>
    <mergeCell ref="K6:L6"/>
    <mergeCell ref="O6:O8"/>
    <mergeCell ref="P6:P8"/>
    <mergeCell ref="Q6:Q8"/>
    <mergeCell ref="R6:R8"/>
    <mergeCell ref="H7:H8"/>
    <mergeCell ref="B33:R33"/>
    <mergeCell ref="S33:AD33"/>
    <mergeCell ref="W15:W19"/>
    <mergeCell ref="U20:U24"/>
    <mergeCell ref="V20:V24"/>
    <mergeCell ref="S7:S8"/>
    <mergeCell ref="T7:T8"/>
    <mergeCell ref="U7:V7"/>
    <mergeCell ref="U15:U19"/>
    <mergeCell ref="V15:V19"/>
    <mergeCell ref="T25:T29"/>
    <mergeCell ref="S25:S29"/>
    <mergeCell ref="AD20:AD24"/>
    <mergeCell ref="AD25:AD29"/>
    <mergeCell ref="AB10:AB14"/>
    <mergeCell ref="AB15:AB19"/>
    <mergeCell ref="AB20:AB24"/>
    <mergeCell ref="AD10:AD14"/>
    <mergeCell ref="AD15:AD19"/>
    <mergeCell ref="X10:X14"/>
    <mergeCell ref="B25:B29"/>
    <mergeCell ref="A25:A29"/>
    <mergeCell ref="A2:AD2"/>
    <mergeCell ref="O25:O29"/>
    <mergeCell ref="J25:J29"/>
    <mergeCell ref="I25:I29"/>
    <mergeCell ref="H25:H29"/>
    <mergeCell ref="W20:W24"/>
    <mergeCell ref="X20:X24"/>
    <mergeCell ref="X15:X19"/>
    <mergeCell ref="E25:E29"/>
    <mergeCell ref="C25:C29"/>
    <mergeCell ref="AC25:AC29"/>
    <mergeCell ref="AC20:AC24"/>
    <mergeCell ref="S10:S14"/>
    <mergeCell ref="T10:T14"/>
    <mergeCell ref="R25:R29"/>
    <mergeCell ref="O15:O19"/>
    <mergeCell ref="AB25:AB29"/>
    <mergeCell ref="Y25:Y29"/>
  </mergeCells>
  <printOptions/>
  <pageMargins left="0" right="0" top="0" bottom="0" header="0" footer="0"/>
  <pageSetup horizontalDpi="600" verticalDpi="600" orientation="landscape" paperSize="8" r:id="rId3"/>
  <ignoredErrors>
    <ignoredError sqref="A9:L9 M9:AB9 AC9:AD9" numberStoredAsText="1"/>
  </ignoredErrors>
  <legacyDrawing r:id="rId2"/>
</worksheet>
</file>

<file path=xl/worksheets/sheet3.xml><?xml version="1.0" encoding="utf-8"?>
<worksheet xmlns="http://schemas.openxmlformats.org/spreadsheetml/2006/main" xmlns:r="http://schemas.openxmlformats.org/officeDocument/2006/relationships">
  <dimension ref="A1:E20"/>
  <sheetViews>
    <sheetView zoomScale="85" zoomScaleNormal="85" zoomScalePageLayoutView="0" workbookViewId="0" topLeftCell="A1">
      <selection activeCell="B11" sqref="B11"/>
    </sheetView>
  </sheetViews>
  <sheetFormatPr defaultColWidth="9.140625" defaultRowHeight="15"/>
  <cols>
    <col min="1" max="1" width="6.8515625" style="61" bestFit="1" customWidth="1"/>
    <col min="2" max="2" width="41.8515625" style="0" customWidth="1"/>
    <col min="3" max="3" width="27.28125" style="0" customWidth="1"/>
    <col min="4" max="4" width="28.7109375" style="0" customWidth="1"/>
    <col min="5" max="5" width="34.140625" style="0" customWidth="1"/>
  </cols>
  <sheetData>
    <row r="1" ht="15.75">
      <c r="E1" s="52" t="s">
        <v>279</v>
      </c>
    </row>
    <row r="2" spans="1:5" ht="18.75">
      <c r="A2" s="107" t="s">
        <v>278</v>
      </c>
      <c r="B2" s="107"/>
      <c r="C2" s="107"/>
      <c r="D2" s="107"/>
      <c r="E2" s="107"/>
    </row>
    <row r="4" spans="1:5" ht="22.5" customHeight="1">
      <c r="A4" s="53" t="s">
        <v>0</v>
      </c>
      <c r="B4" s="53" t="s">
        <v>259</v>
      </c>
      <c r="C4" s="53" t="s">
        <v>277</v>
      </c>
      <c r="D4" s="53" t="s">
        <v>260</v>
      </c>
      <c r="E4" s="53" t="s">
        <v>220</v>
      </c>
    </row>
    <row r="5" spans="1:5" s="25" customFormat="1" ht="40.5">
      <c r="A5" s="53" t="s">
        <v>219</v>
      </c>
      <c r="B5" s="57" t="s">
        <v>261</v>
      </c>
      <c r="C5" s="53"/>
      <c r="D5" s="57"/>
      <c r="E5" s="63" t="s">
        <v>262</v>
      </c>
    </row>
    <row r="6" spans="1:5" ht="15.75">
      <c r="A6" s="54">
        <v>1</v>
      </c>
      <c r="B6" s="55"/>
      <c r="C6" s="54"/>
      <c r="D6" s="55"/>
      <c r="E6" s="64"/>
    </row>
    <row r="7" spans="1:5" ht="15.75">
      <c r="A7" s="54" t="s">
        <v>263</v>
      </c>
      <c r="B7" s="55"/>
      <c r="C7" s="54"/>
      <c r="D7" s="55"/>
      <c r="E7" s="64"/>
    </row>
    <row r="8" spans="1:5" s="25" customFormat="1" ht="66.75" customHeight="1">
      <c r="A8" s="53" t="s">
        <v>221</v>
      </c>
      <c r="B8" s="57" t="s">
        <v>264</v>
      </c>
      <c r="C8" s="53"/>
      <c r="D8" s="57"/>
      <c r="E8" s="63" t="s">
        <v>265</v>
      </c>
    </row>
    <row r="9" spans="1:5" ht="15.75">
      <c r="A9" s="54">
        <v>1</v>
      </c>
      <c r="B9" s="55"/>
      <c r="C9" s="54"/>
      <c r="D9" s="55"/>
      <c r="E9" s="64"/>
    </row>
    <row r="10" spans="1:5" ht="15.75">
      <c r="A10" s="54" t="s">
        <v>280</v>
      </c>
      <c r="B10" s="55"/>
      <c r="C10" s="54"/>
      <c r="D10" s="55"/>
      <c r="E10" s="64"/>
    </row>
    <row r="11" spans="1:5" s="25" customFormat="1" ht="34.5" customHeight="1">
      <c r="A11" s="53" t="s">
        <v>266</v>
      </c>
      <c r="B11" s="58" t="s">
        <v>268</v>
      </c>
      <c r="C11" s="53"/>
      <c r="D11" s="58"/>
      <c r="E11" s="65"/>
    </row>
    <row r="12" spans="1:5" ht="47.25">
      <c r="A12" s="54">
        <v>1</v>
      </c>
      <c r="B12" s="56" t="s">
        <v>269</v>
      </c>
      <c r="C12" s="54"/>
      <c r="D12" s="56"/>
      <c r="E12" s="66" t="s">
        <v>270</v>
      </c>
    </row>
    <row r="13" spans="1:5" ht="15.75">
      <c r="A13" s="60"/>
      <c r="B13" s="59"/>
      <c r="C13" s="60"/>
      <c r="D13" s="59"/>
      <c r="E13" s="62"/>
    </row>
    <row r="14" spans="1:5" ht="76.5">
      <c r="A14" s="60">
        <v>2</v>
      </c>
      <c r="B14" s="59" t="s">
        <v>271</v>
      </c>
      <c r="C14" s="59"/>
      <c r="D14" s="59"/>
      <c r="E14" s="62" t="s">
        <v>272</v>
      </c>
    </row>
    <row r="15" spans="1:5" ht="15.75">
      <c r="A15" s="60"/>
      <c r="B15" s="59"/>
      <c r="C15" s="59"/>
      <c r="D15" s="59"/>
      <c r="E15" s="62"/>
    </row>
    <row r="16" spans="1:5" ht="76.5">
      <c r="A16" s="60">
        <v>3</v>
      </c>
      <c r="B16" s="59" t="s">
        <v>273</v>
      </c>
      <c r="C16" s="59"/>
      <c r="D16" s="59"/>
      <c r="E16" s="62" t="s">
        <v>274</v>
      </c>
    </row>
    <row r="17" spans="1:5" ht="15.75">
      <c r="A17" s="60"/>
      <c r="B17" s="59"/>
      <c r="C17" s="59"/>
      <c r="D17" s="59"/>
      <c r="E17" s="62"/>
    </row>
    <row r="18" spans="1:5" s="25" customFormat="1" ht="27">
      <c r="A18" s="53" t="s">
        <v>267</v>
      </c>
      <c r="B18" s="57" t="s">
        <v>275</v>
      </c>
      <c r="C18" s="53"/>
      <c r="D18" s="57"/>
      <c r="E18" s="63" t="s">
        <v>276</v>
      </c>
    </row>
    <row r="19" spans="1:5" ht="15.75">
      <c r="A19" s="54">
        <v>1</v>
      </c>
      <c r="B19" s="55"/>
      <c r="C19" s="54"/>
      <c r="D19" s="55"/>
      <c r="E19" s="64"/>
    </row>
    <row r="20" spans="1:5" ht="15.75">
      <c r="A20" s="54" t="s">
        <v>263</v>
      </c>
      <c r="B20" s="55"/>
      <c r="C20" s="54"/>
      <c r="D20" s="55"/>
      <c r="E20" s="64"/>
    </row>
  </sheetData>
  <sheetProtection/>
  <mergeCells count="1">
    <mergeCell ref="A2:E2"/>
  </mergeCells>
  <printOptions/>
  <pageMargins left="0.3937007874015748" right="0.1968503937007874" top="0.1968503937007874" bottom="0.1968503937007874"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C59"/>
  <sheetViews>
    <sheetView zoomScalePageLayoutView="0" workbookViewId="0" topLeftCell="A1">
      <selection activeCell="A4" sqref="A4:C4"/>
    </sheetView>
  </sheetViews>
  <sheetFormatPr defaultColWidth="9.140625" defaultRowHeight="15"/>
  <cols>
    <col min="1" max="2" width="12.421875" style="0" bestFit="1" customWidth="1"/>
    <col min="3" max="3" width="62.7109375" style="0" customWidth="1"/>
  </cols>
  <sheetData>
    <row r="1" spans="1:3" ht="18.75">
      <c r="A1" s="108" t="s">
        <v>35</v>
      </c>
      <c r="B1" s="108"/>
      <c r="C1" s="108"/>
    </row>
    <row r="2" spans="1:3" ht="18.75">
      <c r="A2" s="108" t="s">
        <v>36</v>
      </c>
      <c r="B2" s="108"/>
      <c r="C2" s="108"/>
    </row>
    <row r="3" spans="1:3" ht="18.75">
      <c r="A3" s="109" t="s">
        <v>37</v>
      </c>
      <c r="B3" s="109"/>
      <c r="C3" s="109"/>
    </row>
    <row r="4" spans="1:3" ht="18.75">
      <c r="A4" s="110" t="s">
        <v>38</v>
      </c>
      <c r="B4" s="110"/>
      <c r="C4" s="110"/>
    </row>
    <row r="6" spans="1:3" ht="16.5" customHeight="1">
      <c r="A6" s="19" t="s">
        <v>39</v>
      </c>
      <c r="B6" s="19" t="s">
        <v>40</v>
      </c>
      <c r="C6" s="19" t="s">
        <v>41</v>
      </c>
    </row>
    <row r="7" spans="1:3" ht="16.5">
      <c r="A7" s="19"/>
      <c r="B7" s="19"/>
      <c r="C7" s="19"/>
    </row>
    <row r="8" spans="1:3" ht="16.5">
      <c r="A8" s="20">
        <v>1</v>
      </c>
      <c r="B8" s="19"/>
      <c r="C8" s="19" t="s">
        <v>42</v>
      </c>
    </row>
    <row r="9" spans="1:3" ht="16.5">
      <c r="A9" s="20"/>
      <c r="B9" s="20">
        <v>101</v>
      </c>
      <c r="C9" s="21" t="s">
        <v>43</v>
      </c>
    </row>
    <row r="10" spans="1:3" ht="16.5">
      <c r="A10" s="20"/>
      <c r="B10" s="20">
        <v>102</v>
      </c>
      <c r="C10" s="21" t="s">
        <v>44</v>
      </c>
    </row>
    <row r="11" spans="1:3" ht="16.5">
      <c r="A11" s="20"/>
      <c r="B11" s="20">
        <v>103</v>
      </c>
      <c r="C11" s="21" t="s">
        <v>45</v>
      </c>
    </row>
    <row r="12" spans="1:3" ht="16.5">
      <c r="A12" s="20"/>
      <c r="B12" s="20">
        <v>104</v>
      </c>
      <c r="C12" s="21" t="s">
        <v>46</v>
      </c>
    </row>
    <row r="13" spans="1:3" ht="16.5">
      <c r="A13" s="20"/>
      <c r="B13" s="20">
        <v>105</v>
      </c>
      <c r="C13" s="21" t="s">
        <v>47</v>
      </c>
    </row>
    <row r="14" spans="1:3" ht="16.5">
      <c r="A14" s="20"/>
      <c r="B14" s="20">
        <v>106</v>
      </c>
      <c r="C14" s="21" t="s">
        <v>48</v>
      </c>
    </row>
    <row r="15" spans="1:3" ht="16.5">
      <c r="A15" s="20"/>
      <c r="B15" s="20">
        <v>199</v>
      </c>
      <c r="C15" s="21" t="s">
        <v>49</v>
      </c>
    </row>
    <row r="16" spans="1:3" ht="16.5">
      <c r="A16" s="20">
        <v>2</v>
      </c>
      <c r="B16" s="19"/>
      <c r="C16" s="19" t="s">
        <v>50</v>
      </c>
    </row>
    <row r="17" spans="1:3" ht="16.5">
      <c r="A17" s="20"/>
      <c r="B17" s="20">
        <v>201</v>
      </c>
      <c r="C17" s="21" t="s">
        <v>51</v>
      </c>
    </row>
    <row r="18" spans="1:3" ht="16.5">
      <c r="A18" s="20"/>
      <c r="B18" s="20">
        <v>202</v>
      </c>
      <c r="C18" s="21" t="s">
        <v>52</v>
      </c>
    </row>
    <row r="19" spans="1:3" ht="16.5">
      <c r="A19" s="20"/>
      <c r="B19" s="20">
        <v>203</v>
      </c>
      <c r="C19" s="21" t="s">
        <v>53</v>
      </c>
    </row>
    <row r="20" spans="1:3" ht="16.5">
      <c r="A20" s="20"/>
      <c r="B20" s="20">
        <v>204</v>
      </c>
      <c r="C20" s="21" t="s">
        <v>54</v>
      </c>
    </row>
    <row r="21" spans="1:3" ht="16.5">
      <c r="A21" s="20"/>
      <c r="B21" s="20">
        <v>205</v>
      </c>
      <c r="C21" s="21" t="s">
        <v>55</v>
      </c>
    </row>
    <row r="22" spans="1:3" ht="16.5">
      <c r="A22" s="20"/>
      <c r="B22" s="20">
        <v>206</v>
      </c>
      <c r="C22" s="21" t="s">
        <v>56</v>
      </c>
    </row>
    <row r="23" spans="1:3" ht="16.5">
      <c r="A23" s="20"/>
      <c r="B23" s="20">
        <v>207</v>
      </c>
      <c r="C23" s="21" t="s">
        <v>57</v>
      </c>
    </row>
    <row r="24" spans="1:3" ht="16.5">
      <c r="A24" s="20"/>
      <c r="B24" s="20">
        <v>208</v>
      </c>
      <c r="C24" s="21" t="s">
        <v>58</v>
      </c>
    </row>
    <row r="25" spans="1:3" ht="16.5">
      <c r="A25" s="20"/>
      <c r="B25" s="20">
        <v>209</v>
      </c>
      <c r="C25" s="21" t="s">
        <v>59</v>
      </c>
    </row>
    <row r="26" spans="1:3" ht="16.5">
      <c r="A26" s="20"/>
      <c r="B26" s="20">
        <v>210</v>
      </c>
      <c r="C26" s="21" t="s">
        <v>60</v>
      </c>
    </row>
    <row r="27" spans="1:3" ht="16.5">
      <c r="A27" s="20"/>
      <c r="B27" s="20">
        <v>211</v>
      </c>
      <c r="C27" s="21" t="s">
        <v>61</v>
      </c>
    </row>
    <row r="28" spans="1:3" ht="16.5">
      <c r="A28" s="20"/>
      <c r="B28" s="20">
        <v>299</v>
      </c>
      <c r="C28" s="21" t="s">
        <v>62</v>
      </c>
    </row>
    <row r="29" spans="1:3" ht="16.5">
      <c r="A29" s="20">
        <v>3</v>
      </c>
      <c r="B29" s="19"/>
      <c r="C29" s="19" t="s">
        <v>63</v>
      </c>
    </row>
    <row r="30" spans="1:3" ht="16.5">
      <c r="A30" s="20"/>
      <c r="B30" s="20">
        <v>301</v>
      </c>
      <c r="C30" s="21" t="s">
        <v>64</v>
      </c>
    </row>
    <row r="31" spans="1:3" ht="16.5">
      <c r="A31" s="20"/>
      <c r="B31" s="20">
        <v>302</v>
      </c>
      <c r="C31" s="21" t="s">
        <v>65</v>
      </c>
    </row>
    <row r="32" spans="1:3" ht="16.5">
      <c r="A32" s="20"/>
      <c r="B32" s="20">
        <v>303</v>
      </c>
      <c r="C32" s="21" t="s">
        <v>66</v>
      </c>
    </row>
    <row r="33" spans="1:3" ht="16.5">
      <c r="A33" s="20"/>
      <c r="B33" s="20">
        <v>304</v>
      </c>
      <c r="C33" s="21" t="s">
        <v>67</v>
      </c>
    </row>
    <row r="34" spans="1:3" ht="16.5">
      <c r="A34" s="20"/>
      <c r="B34" s="20">
        <v>305</v>
      </c>
      <c r="C34" s="21" t="s">
        <v>68</v>
      </c>
    </row>
    <row r="35" spans="1:3" ht="16.5">
      <c r="A35" s="20"/>
      <c r="B35" s="20">
        <v>399</v>
      </c>
      <c r="C35" s="21" t="s">
        <v>69</v>
      </c>
    </row>
    <row r="36" spans="1:3" ht="16.5">
      <c r="A36" s="20">
        <v>4</v>
      </c>
      <c r="B36" s="19"/>
      <c r="C36" s="19" t="s">
        <v>70</v>
      </c>
    </row>
    <row r="37" spans="1:3" ht="16.5">
      <c r="A37" s="20"/>
      <c r="B37" s="20">
        <v>401</v>
      </c>
      <c r="C37" s="21" t="s">
        <v>71</v>
      </c>
    </row>
    <row r="38" spans="1:3" ht="16.5">
      <c r="A38" s="20"/>
      <c r="B38" s="20">
        <v>402</v>
      </c>
      <c r="C38" s="21" t="s">
        <v>72</v>
      </c>
    </row>
    <row r="39" spans="1:3" ht="16.5">
      <c r="A39" s="20"/>
      <c r="B39" s="20">
        <v>403</v>
      </c>
      <c r="C39" s="21" t="s">
        <v>73</v>
      </c>
    </row>
    <row r="40" spans="1:3" ht="16.5">
      <c r="A40" s="20"/>
      <c r="B40" s="20">
        <v>404</v>
      </c>
      <c r="C40" s="21" t="s">
        <v>74</v>
      </c>
    </row>
    <row r="41" spans="1:3" ht="16.5">
      <c r="A41" s="20"/>
      <c r="B41" s="20">
        <v>405</v>
      </c>
      <c r="C41" s="21" t="s">
        <v>75</v>
      </c>
    </row>
    <row r="42" spans="1:3" ht="16.5">
      <c r="A42" s="20"/>
      <c r="B42" s="20">
        <v>406</v>
      </c>
      <c r="C42" s="21" t="s">
        <v>76</v>
      </c>
    </row>
    <row r="43" spans="1:3" ht="16.5">
      <c r="A43" s="20"/>
      <c r="B43" s="20">
        <v>499</v>
      </c>
      <c r="C43" s="21" t="s">
        <v>77</v>
      </c>
    </row>
    <row r="44" spans="1:3" ht="16.5">
      <c r="A44" s="20">
        <v>5</v>
      </c>
      <c r="B44" s="19"/>
      <c r="C44" s="19" t="s">
        <v>78</v>
      </c>
    </row>
    <row r="45" spans="1:3" ht="16.5">
      <c r="A45" s="20"/>
      <c r="B45" s="20">
        <v>501</v>
      </c>
      <c r="C45" s="21" t="s">
        <v>79</v>
      </c>
    </row>
    <row r="46" spans="1:3" ht="16.5">
      <c r="A46" s="20"/>
      <c r="B46" s="20">
        <v>502</v>
      </c>
      <c r="C46" s="21" t="s">
        <v>80</v>
      </c>
    </row>
    <row r="47" spans="1:3" ht="16.5">
      <c r="A47" s="20"/>
      <c r="B47" s="20">
        <v>503</v>
      </c>
      <c r="C47" s="21" t="s">
        <v>81</v>
      </c>
    </row>
    <row r="48" spans="1:3" ht="16.5">
      <c r="A48" s="20"/>
      <c r="B48" s="20">
        <v>504</v>
      </c>
      <c r="C48" s="21" t="s">
        <v>82</v>
      </c>
    </row>
    <row r="49" spans="1:3" ht="16.5">
      <c r="A49" s="20"/>
      <c r="B49" s="20">
        <v>505</v>
      </c>
      <c r="C49" s="21" t="s">
        <v>83</v>
      </c>
    </row>
    <row r="50" spans="1:3" ht="16.5">
      <c r="A50" s="20"/>
      <c r="B50" s="20">
        <v>506</v>
      </c>
      <c r="C50" s="21" t="s">
        <v>84</v>
      </c>
    </row>
    <row r="51" spans="1:3" ht="16.5">
      <c r="A51" s="20"/>
      <c r="B51" s="20">
        <v>507</v>
      </c>
      <c r="C51" s="21" t="s">
        <v>85</v>
      </c>
    </row>
    <row r="52" spans="1:3" ht="16.5">
      <c r="A52" s="20"/>
      <c r="B52" s="20">
        <v>508</v>
      </c>
      <c r="C52" s="21" t="s">
        <v>86</v>
      </c>
    </row>
    <row r="53" spans="1:3" ht="16.5">
      <c r="A53" s="20"/>
      <c r="B53" s="20">
        <v>599</v>
      </c>
      <c r="C53" s="21" t="s">
        <v>87</v>
      </c>
    </row>
    <row r="54" spans="1:3" ht="16.5">
      <c r="A54" s="20">
        <v>6</v>
      </c>
      <c r="B54" s="19"/>
      <c r="C54" s="19" t="s">
        <v>88</v>
      </c>
    </row>
    <row r="55" spans="1:3" ht="16.5">
      <c r="A55" s="20"/>
      <c r="B55" s="20">
        <v>601</v>
      </c>
      <c r="C55" s="21" t="s">
        <v>89</v>
      </c>
    </row>
    <row r="56" spans="1:3" ht="16.5">
      <c r="A56" s="20"/>
      <c r="B56" s="20">
        <v>602</v>
      </c>
      <c r="C56" s="21" t="s">
        <v>90</v>
      </c>
    </row>
    <row r="57" spans="1:3" ht="16.5">
      <c r="A57" s="20"/>
      <c r="B57" s="20">
        <v>603</v>
      </c>
      <c r="C57" s="21" t="s">
        <v>91</v>
      </c>
    </row>
    <row r="58" spans="1:3" ht="16.5">
      <c r="A58" s="20"/>
      <c r="B58" s="20">
        <v>604</v>
      </c>
      <c r="C58" s="21" t="s">
        <v>92</v>
      </c>
    </row>
    <row r="59" spans="1:3" ht="16.5">
      <c r="A59" s="20"/>
      <c r="B59" s="20">
        <v>699</v>
      </c>
      <c r="C59" s="21" t="s">
        <v>93</v>
      </c>
    </row>
  </sheetData>
  <sheetProtection/>
  <mergeCells count="4">
    <mergeCell ref="A1:C1"/>
    <mergeCell ref="A2:C2"/>
    <mergeCell ref="A3:C3"/>
    <mergeCell ref="A4:C4"/>
  </mergeCells>
  <printOptions/>
  <pageMargins left="0.7874015748031497" right="0" top="0.1968503937007874"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142"/>
  <sheetViews>
    <sheetView tabSelected="1" zoomScalePageLayoutView="0" workbookViewId="0" topLeftCell="A13">
      <selection activeCell="C17" sqref="C17"/>
    </sheetView>
  </sheetViews>
  <sheetFormatPr defaultColWidth="9.140625" defaultRowHeight="15"/>
  <cols>
    <col min="1" max="2" width="16.7109375" style="0" customWidth="1"/>
    <col min="3" max="3" width="59.28125" style="0" customWidth="1"/>
  </cols>
  <sheetData>
    <row r="1" spans="1:3" ht="15" customHeight="1">
      <c r="A1" s="108" t="s">
        <v>94</v>
      </c>
      <c r="B1" s="108"/>
      <c r="C1" s="108"/>
    </row>
    <row r="2" spans="1:3" ht="15" customHeight="1">
      <c r="A2" s="108" t="s">
        <v>95</v>
      </c>
      <c r="B2" s="108"/>
      <c r="C2" s="108"/>
    </row>
    <row r="3" spans="1:3" ht="15" customHeight="1">
      <c r="A3" s="109" t="s">
        <v>37</v>
      </c>
      <c r="B3" s="109"/>
      <c r="C3" s="109"/>
    </row>
    <row r="4" spans="1:3" ht="15" customHeight="1">
      <c r="A4" s="110" t="s">
        <v>38</v>
      </c>
      <c r="B4" s="110"/>
      <c r="C4" s="110"/>
    </row>
    <row r="6" spans="1:3" ht="16.5">
      <c r="A6" s="19" t="s">
        <v>39</v>
      </c>
      <c r="B6" s="19" t="s">
        <v>40</v>
      </c>
      <c r="C6" s="19" t="s">
        <v>41</v>
      </c>
    </row>
    <row r="7" spans="1:3" s="25" customFormat="1" ht="33">
      <c r="A7" s="19">
        <v>10</v>
      </c>
      <c r="B7" s="19"/>
      <c r="C7" s="24" t="s">
        <v>96</v>
      </c>
    </row>
    <row r="8" spans="1:3" ht="33">
      <c r="A8" s="20"/>
      <c r="B8" s="20">
        <v>1001</v>
      </c>
      <c r="C8" s="21" t="s">
        <v>97</v>
      </c>
    </row>
    <row r="9" spans="1:3" ht="16.5">
      <c r="A9" s="20"/>
      <c r="B9" s="20">
        <v>1002</v>
      </c>
      <c r="C9" s="21" t="s">
        <v>98</v>
      </c>
    </row>
    <row r="10" spans="1:3" ht="16.5">
      <c r="A10" s="20"/>
      <c r="B10" s="20">
        <v>1003</v>
      </c>
      <c r="C10" s="21" t="s">
        <v>99</v>
      </c>
    </row>
    <row r="11" spans="1:3" ht="16.5">
      <c r="A11" s="20"/>
      <c r="B11" s="20">
        <v>1004</v>
      </c>
      <c r="C11" s="21" t="s">
        <v>100</v>
      </c>
    </row>
    <row r="12" spans="1:3" ht="16.5">
      <c r="A12" s="20"/>
      <c r="B12" s="20">
        <v>1005</v>
      </c>
      <c r="C12" s="21" t="s">
        <v>101</v>
      </c>
    </row>
    <row r="13" spans="1:3" ht="16.5">
      <c r="A13" s="20"/>
      <c r="B13" s="20">
        <v>1006</v>
      </c>
      <c r="C13" s="21" t="s">
        <v>102</v>
      </c>
    </row>
    <row r="14" spans="1:3" ht="16.5">
      <c r="A14" s="22"/>
      <c r="B14" s="22">
        <v>1007</v>
      </c>
      <c r="C14" s="23" t="s">
        <v>103</v>
      </c>
    </row>
    <row r="15" spans="1:3" ht="16.5">
      <c r="A15" s="20"/>
      <c r="B15" s="20">
        <v>1099</v>
      </c>
      <c r="C15" s="21" t="s">
        <v>104</v>
      </c>
    </row>
    <row r="16" spans="1:3" s="25" customFormat="1" ht="33">
      <c r="A16" s="19">
        <v>11</v>
      </c>
      <c r="B16" s="19"/>
      <c r="C16" s="24" t="s">
        <v>105</v>
      </c>
    </row>
    <row r="17" spans="1:3" ht="33">
      <c r="A17" s="20"/>
      <c r="B17" s="20">
        <v>1101</v>
      </c>
      <c r="C17" s="21" t="s">
        <v>106</v>
      </c>
    </row>
    <row r="18" spans="1:3" ht="16.5">
      <c r="A18" s="20"/>
      <c r="B18" s="20">
        <v>1102</v>
      </c>
      <c r="C18" s="21" t="s">
        <v>107</v>
      </c>
    </row>
    <row r="19" spans="1:3" ht="16.5">
      <c r="A19" s="20"/>
      <c r="B19" s="20">
        <v>1103</v>
      </c>
      <c r="C19" s="21" t="s">
        <v>108</v>
      </c>
    </row>
    <row r="20" spans="1:3" ht="16.5">
      <c r="A20" s="20"/>
      <c r="B20" s="20">
        <v>1104</v>
      </c>
      <c r="C20" s="21" t="s">
        <v>109</v>
      </c>
    </row>
    <row r="21" spans="1:3" ht="16.5">
      <c r="A21" s="20"/>
      <c r="B21" s="20">
        <v>1105</v>
      </c>
      <c r="C21" s="21" t="s">
        <v>110</v>
      </c>
    </row>
    <row r="22" spans="1:3" ht="16.5">
      <c r="A22" s="20"/>
      <c r="B22" s="20">
        <v>1106</v>
      </c>
      <c r="C22" s="21" t="s">
        <v>111</v>
      </c>
    </row>
    <row r="23" spans="1:3" ht="16.5">
      <c r="A23" s="20"/>
      <c r="B23" s="20">
        <v>1107</v>
      </c>
      <c r="C23" s="21" t="s">
        <v>112</v>
      </c>
    </row>
    <row r="24" spans="1:3" ht="33">
      <c r="A24" s="20"/>
      <c r="B24" s="20">
        <v>1199</v>
      </c>
      <c r="C24" s="21" t="s">
        <v>113</v>
      </c>
    </row>
    <row r="25" spans="1:3" s="25" customFormat="1" ht="33">
      <c r="A25" s="19">
        <v>12</v>
      </c>
      <c r="B25" s="19"/>
      <c r="C25" s="24" t="s">
        <v>114</v>
      </c>
    </row>
    <row r="26" spans="1:3" ht="16.5">
      <c r="A26" s="20"/>
      <c r="B26" s="20">
        <v>1201</v>
      </c>
      <c r="C26" s="21" t="s">
        <v>115</v>
      </c>
    </row>
    <row r="27" spans="1:3" ht="16.5">
      <c r="A27" s="20"/>
      <c r="B27" s="20">
        <v>1202</v>
      </c>
      <c r="C27" s="21" t="s">
        <v>71</v>
      </c>
    </row>
    <row r="28" spans="1:3" ht="16.5">
      <c r="A28" s="20"/>
      <c r="B28" s="20">
        <v>1203</v>
      </c>
      <c r="C28" s="21" t="s">
        <v>72</v>
      </c>
    </row>
    <row r="29" spans="1:3" ht="16.5">
      <c r="A29" s="20"/>
      <c r="B29" s="20">
        <v>1204</v>
      </c>
      <c r="C29" s="21" t="s">
        <v>74</v>
      </c>
    </row>
    <row r="30" spans="1:3" ht="16.5">
      <c r="A30" s="20"/>
      <c r="B30" s="20">
        <v>1205</v>
      </c>
      <c r="C30" s="21" t="s">
        <v>73</v>
      </c>
    </row>
    <row r="31" spans="1:3" ht="16.5">
      <c r="A31" s="20"/>
      <c r="B31" s="20">
        <v>1206</v>
      </c>
      <c r="C31" s="21" t="s">
        <v>75</v>
      </c>
    </row>
    <row r="32" spans="1:3" ht="16.5">
      <c r="A32" s="20"/>
      <c r="B32" s="20">
        <v>1299</v>
      </c>
      <c r="C32" s="21" t="s">
        <v>116</v>
      </c>
    </row>
    <row r="33" spans="1:3" s="25" customFormat="1" ht="33">
      <c r="A33" s="19">
        <v>13</v>
      </c>
      <c r="B33" s="19"/>
      <c r="C33" s="24" t="s">
        <v>117</v>
      </c>
    </row>
    <row r="34" spans="1:3" ht="33">
      <c r="A34" s="20"/>
      <c r="B34" s="20">
        <v>1301</v>
      </c>
      <c r="C34" s="21" t="s">
        <v>118</v>
      </c>
    </row>
    <row r="35" spans="1:3" ht="16.5">
      <c r="A35" s="20"/>
      <c r="B35" s="20">
        <v>1302</v>
      </c>
      <c r="C35" s="21" t="s">
        <v>119</v>
      </c>
    </row>
    <row r="36" spans="1:3" ht="16.5">
      <c r="A36" s="20"/>
      <c r="B36" s="20">
        <v>1303</v>
      </c>
      <c r="C36" s="21" t="s">
        <v>120</v>
      </c>
    </row>
    <row r="37" spans="1:3" ht="33">
      <c r="A37" s="20"/>
      <c r="B37" s="20">
        <v>1304</v>
      </c>
      <c r="C37" s="21" t="s">
        <v>121</v>
      </c>
    </row>
    <row r="38" spans="1:3" ht="16.5">
      <c r="A38" s="20"/>
      <c r="B38" s="20">
        <v>1305</v>
      </c>
      <c r="C38" s="21" t="s">
        <v>122</v>
      </c>
    </row>
    <row r="39" spans="1:3" ht="16.5">
      <c r="A39" s="20"/>
      <c r="B39" s="20">
        <v>1306</v>
      </c>
      <c r="C39" s="21" t="s">
        <v>123</v>
      </c>
    </row>
    <row r="40" spans="1:3" ht="16.5">
      <c r="A40" s="20"/>
      <c r="B40" s="20">
        <v>1307</v>
      </c>
      <c r="C40" s="21" t="s">
        <v>124</v>
      </c>
    </row>
    <row r="41" spans="1:3" ht="33">
      <c r="A41" s="20"/>
      <c r="B41" s="20">
        <v>1308</v>
      </c>
      <c r="C41" s="21" t="s">
        <v>125</v>
      </c>
    </row>
    <row r="42" spans="1:3" ht="16.5">
      <c r="A42" s="20"/>
      <c r="B42" s="20">
        <v>1309</v>
      </c>
      <c r="C42" s="21" t="s">
        <v>126</v>
      </c>
    </row>
    <row r="43" spans="1:3" ht="33">
      <c r="A43" s="20"/>
      <c r="B43" s="20">
        <v>1310</v>
      </c>
      <c r="C43" s="21" t="s">
        <v>127</v>
      </c>
    </row>
    <row r="44" spans="1:3" ht="33">
      <c r="A44" s="20"/>
      <c r="B44" s="20">
        <v>1311</v>
      </c>
      <c r="C44" s="21" t="s">
        <v>128</v>
      </c>
    </row>
    <row r="45" spans="1:3" ht="16.5">
      <c r="A45" s="20"/>
      <c r="B45" s="20">
        <v>1312</v>
      </c>
      <c r="C45" s="21" t="s">
        <v>129</v>
      </c>
    </row>
    <row r="46" spans="1:3" ht="16.5">
      <c r="A46" s="20"/>
      <c r="B46" s="20">
        <v>1313</v>
      </c>
      <c r="C46" s="21" t="s">
        <v>130</v>
      </c>
    </row>
    <row r="47" spans="1:3" ht="16.5">
      <c r="A47" s="20"/>
      <c r="B47" s="20">
        <v>1314</v>
      </c>
      <c r="C47" s="21" t="s">
        <v>131</v>
      </c>
    </row>
    <row r="48" spans="1:3" ht="33">
      <c r="A48" s="20"/>
      <c r="B48" s="20">
        <v>1315</v>
      </c>
      <c r="C48" s="21" t="s">
        <v>132</v>
      </c>
    </row>
    <row r="49" spans="1:3" ht="16.5">
      <c r="A49" s="20"/>
      <c r="B49" s="20">
        <v>1316</v>
      </c>
      <c r="C49" s="21" t="s">
        <v>133</v>
      </c>
    </row>
    <row r="50" spans="1:3" ht="16.5">
      <c r="A50" s="20"/>
      <c r="B50" s="20">
        <v>1317</v>
      </c>
      <c r="C50" s="21" t="s">
        <v>134</v>
      </c>
    </row>
    <row r="51" spans="1:3" ht="16.5">
      <c r="A51" s="20"/>
      <c r="B51" s="20">
        <v>1318</v>
      </c>
      <c r="C51" s="21" t="s">
        <v>135</v>
      </c>
    </row>
    <row r="52" spans="1:3" ht="16.5">
      <c r="A52" s="20"/>
      <c r="B52" s="20">
        <v>1319</v>
      </c>
      <c r="C52" s="21" t="s">
        <v>136</v>
      </c>
    </row>
    <row r="53" spans="1:3" ht="16.5">
      <c r="A53" s="20"/>
      <c r="B53" s="20">
        <v>1399</v>
      </c>
      <c r="C53" s="21" t="s">
        <v>137</v>
      </c>
    </row>
    <row r="54" spans="1:3" s="25" customFormat="1" ht="33">
      <c r="A54" s="19">
        <v>14</v>
      </c>
      <c r="B54" s="19"/>
      <c r="C54" s="24" t="s">
        <v>138</v>
      </c>
    </row>
    <row r="55" spans="1:3" ht="33">
      <c r="A55" s="20"/>
      <c r="B55" s="20">
        <v>1401</v>
      </c>
      <c r="C55" s="21" t="s">
        <v>139</v>
      </c>
    </row>
    <row r="56" spans="1:3" ht="33">
      <c r="A56" s="20"/>
      <c r="B56" s="20">
        <v>1402</v>
      </c>
      <c r="C56" s="21" t="s">
        <v>140</v>
      </c>
    </row>
    <row r="57" spans="1:3" ht="16.5">
      <c r="A57" s="20"/>
      <c r="B57" s="20">
        <v>1403</v>
      </c>
      <c r="C57" s="21" t="s">
        <v>141</v>
      </c>
    </row>
    <row r="58" spans="1:3" ht="33">
      <c r="A58" s="20"/>
      <c r="B58" s="20">
        <v>1404</v>
      </c>
      <c r="C58" s="21" t="s">
        <v>142</v>
      </c>
    </row>
    <row r="59" spans="1:3" ht="16.5">
      <c r="A59" s="20"/>
      <c r="B59" s="20">
        <v>1405</v>
      </c>
      <c r="C59" s="21" t="s">
        <v>143</v>
      </c>
    </row>
    <row r="60" spans="1:3" ht="33">
      <c r="A60" s="20"/>
      <c r="B60" s="20">
        <v>1406</v>
      </c>
      <c r="C60" s="21" t="s">
        <v>144</v>
      </c>
    </row>
    <row r="61" spans="1:3" ht="16.5">
      <c r="A61" s="20"/>
      <c r="B61" s="20">
        <v>1407</v>
      </c>
      <c r="C61" s="21" t="s">
        <v>145</v>
      </c>
    </row>
    <row r="62" spans="1:3" ht="33">
      <c r="A62" s="20"/>
      <c r="B62" s="20">
        <v>1499</v>
      </c>
      <c r="C62" s="21" t="s">
        <v>146</v>
      </c>
    </row>
    <row r="63" spans="1:3" s="25" customFormat="1" ht="33">
      <c r="A63" s="19">
        <v>15</v>
      </c>
      <c r="B63" s="19"/>
      <c r="C63" s="24" t="s">
        <v>147</v>
      </c>
    </row>
    <row r="64" spans="1:3" ht="33">
      <c r="A64" s="20"/>
      <c r="B64" s="20">
        <v>1501</v>
      </c>
      <c r="C64" s="21" t="s">
        <v>148</v>
      </c>
    </row>
    <row r="65" spans="1:3" ht="16.5">
      <c r="A65" s="20"/>
      <c r="B65" s="20">
        <v>1502</v>
      </c>
      <c r="C65" s="21" t="s">
        <v>149</v>
      </c>
    </row>
    <row r="66" spans="1:3" ht="16.5">
      <c r="A66" s="20"/>
      <c r="B66" s="20">
        <v>1503</v>
      </c>
      <c r="C66" s="21" t="s">
        <v>150</v>
      </c>
    </row>
    <row r="67" spans="1:3" ht="16.5">
      <c r="A67" s="20"/>
      <c r="B67" s="20">
        <v>1504</v>
      </c>
      <c r="C67" s="21" t="s">
        <v>151</v>
      </c>
    </row>
    <row r="68" spans="1:3" ht="16.5">
      <c r="A68" s="20"/>
      <c r="B68" s="20">
        <v>1505</v>
      </c>
      <c r="C68" s="21" t="s">
        <v>152</v>
      </c>
    </row>
    <row r="69" spans="1:3" ht="16.5">
      <c r="A69" s="20"/>
      <c r="B69" s="20">
        <v>1506</v>
      </c>
      <c r="C69" s="21" t="s">
        <v>153</v>
      </c>
    </row>
    <row r="70" spans="1:3" ht="33">
      <c r="A70" s="20"/>
      <c r="B70" s="20">
        <v>1507</v>
      </c>
      <c r="C70" s="21" t="s">
        <v>154</v>
      </c>
    </row>
    <row r="71" spans="1:3" ht="16.5">
      <c r="A71" s="20"/>
      <c r="B71" s="20">
        <v>1508</v>
      </c>
      <c r="C71" s="21" t="s">
        <v>155</v>
      </c>
    </row>
    <row r="72" spans="1:3" ht="16.5">
      <c r="A72" s="20"/>
      <c r="B72" s="20">
        <v>1509</v>
      </c>
      <c r="C72" s="21" t="s">
        <v>156</v>
      </c>
    </row>
    <row r="73" spans="1:3" ht="33">
      <c r="A73" s="20"/>
      <c r="B73" s="20">
        <v>1599</v>
      </c>
      <c r="C73" s="21" t="s">
        <v>157</v>
      </c>
    </row>
    <row r="74" spans="1:3" s="25" customFormat="1" ht="16.5">
      <c r="A74" s="19">
        <v>16</v>
      </c>
      <c r="B74" s="19"/>
      <c r="C74" s="24" t="s">
        <v>158</v>
      </c>
    </row>
    <row r="75" spans="1:3" ht="16.5">
      <c r="A75" s="20"/>
      <c r="B75" s="20">
        <v>1601</v>
      </c>
      <c r="C75" s="21" t="s">
        <v>159</v>
      </c>
    </row>
    <row r="76" spans="1:3" ht="16.5">
      <c r="A76" s="20"/>
      <c r="B76" s="20">
        <v>1602</v>
      </c>
      <c r="C76" s="21" t="s">
        <v>160</v>
      </c>
    </row>
    <row r="77" spans="1:3" ht="16.5">
      <c r="A77" s="20"/>
      <c r="B77" s="20">
        <v>1603</v>
      </c>
      <c r="C77" s="21" t="s">
        <v>161</v>
      </c>
    </row>
    <row r="78" spans="1:3" ht="16.5">
      <c r="A78" s="20"/>
      <c r="B78" s="20">
        <v>1604</v>
      </c>
      <c r="C78" s="21" t="s">
        <v>162</v>
      </c>
    </row>
    <row r="79" spans="1:3" ht="16.5">
      <c r="A79" s="20"/>
      <c r="B79" s="20">
        <v>1605</v>
      </c>
      <c r="C79" s="21" t="s">
        <v>163</v>
      </c>
    </row>
    <row r="80" spans="1:3" ht="16.5">
      <c r="A80" s="20"/>
      <c r="B80" s="20">
        <v>1606</v>
      </c>
      <c r="C80" s="21" t="s">
        <v>164</v>
      </c>
    </row>
    <row r="81" spans="1:3" ht="16.5">
      <c r="A81" s="20"/>
      <c r="B81" s="20">
        <v>1607</v>
      </c>
      <c r="C81" s="21" t="s">
        <v>165</v>
      </c>
    </row>
    <row r="82" spans="1:3" ht="16.5">
      <c r="A82" s="20"/>
      <c r="B82" s="20">
        <v>1699</v>
      </c>
      <c r="C82" s="21" t="s">
        <v>166</v>
      </c>
    </row>
    <row r="83" spans="1:3" s="25" customFormat="1" ht="16.5">
      <c r="A83" s="19">
        <v>17</v>
      </c>
      <c r="B83" s="19"/>
      <c r="C83" s="24" t="s">
        <v>167</v>
      </c>
    </row>
    <row r="84" spans="1:3" ht="16.5">
      <c r="A84" s="20"/>
      <c r="B84" s="20">
        <v>1701</v>
      </c>
      <c r="C84" s="21" t="s">
        <v>168</v>
      </c>
    </row>
    <row r="85" spans="1:3" ht="16.5">
      <c r="A85" s="20"/>
      <c r="B85" s="20">
        <v>1702</v>
      </c>
      <c r="C85" s="21" t="s">
        <v>169</v>
      </c>
    </row>
    <row r="86" spans="1:3" ht="16.5">
      <c r="A86" s="20"/>
      <c r="B86" s="20">
        <v>1703</v>
      </c>
      <c r="C86" s="21" t="s">
        <v>170</v>
      </c>
    </row>
    <row r="87" spans="1:3" ht="16.5">
      <c r="A87" s="20"/>
      <c r="B87" s="20">
        <v>1704</v>
      </c>
      <c r="C87" s="21" t="s">
        <v>171</v>
      </c>
    </row>
    <row r="88" spans="1:3" ht="16.5">
      <c r="A88" s="20"/>
      <c r="B88" s="20">
        <v>1705</v>
      </c>
      <c r="C88" s="21" t="s">
        <v>172</v>
      </c>
    </row>
    <row r="89" spans="1:3" ht="16.5">
      <c r="A89" s="20"/>
      <c r="B89" s="20">
        <v>1706</v>
      </c>
      <c r="C89" s="21" t="s">
        <v>173</v>
      </c>
    </row>
    <row r="90" spans="1:3" ht="16.5">
      <c r="A90" s="20"/>
      <c r="B90" s="20">
        <v>1707</v>
      </c>
      <c r="C90" s="21" t="s">
        <v>174</v>
      </c>
    </row>
    <row r="91" spans="1:3" ht="16.5">
      <c r="A91" s="20"/>
      <c r="B91" s="20">
        <v>1708</v>
      </c>
      <c r="C91" s="21" t="s">
        <v>175</v>
      </c>
    </row>
    <row r="92" spans="1:3" ht="16.5">
      <c r="A92" s="20"/>
      <c r="B92" s="20">
        <v>1709</v>
      </c>
      <c r="C92" s="21" t="s">
        <v>176</v>
      </c>
    </row>
    <row r="93" spans="1:3" ht="16.5">
      <c r="A93" s="20"/>
      <c r="B93" s="20">
        <v>1710</v>
      </c>
      <c r="C93" s="21" t="s">
        <v>177</v>
      </c>
    </row>
    <row r="94" spans="1:3" ht="16.5">
      <c r="A94" s="20"/>
      <c r="B94" s="20">
        <v>1711</v>
      </c>
      <c r="C94" s="21" t="s">
        <v>178</v>
      </c>
    </row>
    <row r="95" spans="1:3" ht="16.5">
      <c r="A95" s="20"/>
      <c r="B95" s="20">
        <v>1712</v>
      </c>
      <c r="C95" s="21" t="s">
        <v>179</v>
      </c>
    </row>
    <row r="96" spans="1:3" ht="16.5">
      <c r="A96" s="20"/>
      <c r="B96" s="20">
        <v>1799</v>
      </c>
      <c r="C96" s="21" t="s">
        <v>180</v>
      </c>
    </row>
    <row r="97" spans="1:3" s="25" customFormat="1" ht="16.5">
      <c r="A97" s="19">
        <v>18</v>
      </c>
      <c r="B97" s="19"/>
      <c r="C97" s="24" t="s">
        <v>181</v>
      </c>
    </row>
    <row r="98" spans="1:3" ht="16.5">
      <c r="A98" s="20"/>
      <c r="B98" s="20">
        <v>1801</v>
      </c>
      <c r="C98" s="21" t="s">
        <v>182</v>
      </c>
    </row>
    <row r="99" spans="1:3" ht="16.5">
      <c r="A99" s="20"/>
      <c r="B99" s="20">
        <v>1802</v>
      </c>
      <c r="C99" s="21" t="s">
        <v>183</v>
      </c>
    </row>
    <row r="100" spans="1:3" ht="16.5">
      <c r="A100" s="20"/>
      <c r="B100" s="20">
        <v>1803</v>
      </c>
      <c r="C100" s="21" t="s">
        <v>184</v>
      </c>
    </row>
    <row r="101" spans="1:3" ht="16.5">
      <c r="A101" s="20"/>
      <c r="B101" s="20">
        <v>1804</v>
      </c>
      <c r="C101" s="21" t="s">
        <v>185</v>
      </c>
    </row>
    <row r="102" spans="1:3" ht="16.5">
      <c r="A102" s="20"/>
      <c r="B102" s="20">
        <v>1805</v>
      </c>
      <c r="C102" s="21" t="s">
        <v>186</v>
      </c>
    </row>
    <row r="103" spans="1:3" ht="16.5">
      <c r="A103" s="20"/>
      <c r="B103" s="20">
        <v>1806</v>
      </c>
      <c r="C103" s="21" t="s">
        <v>187</v>
      </c>
    </row>
    <row r="104" spans="1:3" ht="16.5">
      <c r="A104" s="20"/>
      <c r="B104" s="20">
        <v>1807</v>
      </c>
      <c r="C104" s="21" t="s">
        <v>188</v>
      </c>
    </row>
    <row r="105" spans="1:3" ht="16.5">
      <c r="A105" s="20"/>
      <c r="B105" s="20">
        <v>1808</v>
      </c>
      <c r="C105" s="21" t="s">
        <v>189</v>
      </c>
    </row>
    <row r="106" spans="1:3" ht="16.5">
      <c r="A106" s="20"/>
      <c r="B106" s="20">
        <v>1809</v>
      </c>
      <c r="C106" s="21" t="s">
        <v>190</v>
      </c>
    </row>
    <row r="107" spans="1:3" ht="16.5">
      <c r="A107" s="20"/>
      <c r="B107" s="20">
        <v>1899</v>
      </c>
      <c r="C107" s="21" t="s">
        <v>191</v>
      </c>
    </row>
    <row r="108" spans="1:3" s="25" customFormat="1" ht="16.5">
      <c r="A108" s="19">
        <v>19</v>
      </c>
      <c r="B108" s="19"/>
      <c r="C108" s="24" t="s">
        <v>192</v>
      </c>
    </row>
    <row r="109" spans="1:3" ht="16.5">
      <c r="A109" s="20"/>
      <c r="B109" s="20">
        <v>1901</v>
      </c>
      <c r="C109" s="21" t="s">
        <v>193</v>
      </c>
    </row>
    <row r="110" spans="1:3" ht="16.5">
      <c r="A110" s="20"/>
      <c r="B110" s="20">
        <v>1902</v>
      </c>
      <c r="C110" s="21" t="s">
        <v>194</v>
      </c>
    </row>
    <row r="111" spans="1:3" ht="33">
      <c r="A111" s="20"/>
      <c r="B111" s="20">
        <v>1903</v>
      </c>
      <c r="C111" s="21" t="s">
        <v>195</v>
      </c>
    </row>
    <row r="112" spans="1:3" ht="16.5">
      <c r="A112" s="20"/>
      <c r="B112" s="20">
        <v>1904</v>
      </c>
      <c r="C112" s="21" t="s">
        <v>196</v>
      </c>
    </row>
    <row r="113" spans="1:3" ht="16.5">
      <c r="A113" s="20"/>
      <c r="B113" s="20">
        <v>1905</v>
      </c>
      <c r="C113" s="21" t="s">
        <v>197</v>
      </c>
    </row>
    <row r="114" spans="1:3" ht="16.5">
      <c r="A114" s="20"/>
      <c r="B114" s="20">
        <v>1999</v>
      </c>
      <c r="C114" s="21" t="s">
        <v>198</v>
      </c>
    </row>
    <row r="115" spans="1:3" s="25" customFormat="1" ht="33">
      <c r="A115" s="19">
        <v>20</v>
      </c>
      <c r="B115" s="19"/>
      <c r="C115" s="24" t="s">
        <v>199</v>
      </c>
    </row>
    <row r="116" spans="1:3" ht="16.5">
      <c r="A116" s="20"/>
      <c r="B116" s="20">
        <v>2001</v>
      </c>
      <c r="C116" s="21" t="s">
        <v>43</v>
      </c>
    </row>
    <row r="117" spans="1:3" ht="16.5">
      <c r="A117" s="20"/>
      <c r="B117" s="20">
        <v>2002</v>
      </c>
      <c r="C117" s="21" t="s">
        <v>44</v>
      </c>
    </row>
    <row r="118" spans="1:3" ht="16.5">
      <c r="A118" s="20"/>
      <c r="B118" s="20">
        <v>2003</v>
      </c>
      <c r="C118" s="21" t="s">
        <v>45</v>
      </c>
    </row>
    <row r="119" spans="1:3" ht="16.5">
      <c r="A119" s="20"/>
      <c r="B119" s="20">
        <v>2004</v>
      </c>
      <c r="C119" s="21" t="s">
        <v>46</v>
      </c>
    </row>
    <row r="120" spans="1:3" ht="16.5">
      <c r="A120" s="20"/>
      <c r="B120" s="20">
        <v>2005</v>
      </c>
      <c r="C120" s="21" t="s">
        <v>48</v>
      </c>
    </row>
    <row r="121" spans="1:3" ht="16.5">
      <c r="A121" s="20"/>
      <c r="B121" s="20">
        <v>2006</v>
      </c>
      <c r="C121" s="21" t="s">
        <v>200</v>
      </c>
    </row>
    <row r="122" spans="1:3" ht="16.5">
      <c r="A122" s="20"/>
      <c r="B122" s="20">
        <v>2007</v>
      </c>
      <c r="C122" s="21" t="s">
        <v>201</v>
      </c>
    </row>
    <row r="123" spans="1:3" ht="16.5">
      <c r="A123" s="20"/>
      <c r="B123" s="20">
        <v>2008</v>
      </c>
      <c r="C123" s="21" t="s">
        <v>202</v>
      </c>
    </row>
    <row r="124" spans="1:3" ht="16.5">
      <c r="A124" s="20"/>
      <c r="B124" s="20">
        <v>2009</v>
      </c>
      <c r="C124" s="21" t="s">
        <v>203</v>
      </c>
    </row>
    <row r="125" spans="1:3" ht="16.5">
      <c r="A125" s="20"/>
      <c r="B125" s="20">
        <v>2010</v>
      </c>
      <c r="C125" s="21" t="s">
        <v>204</v>
      </c>
    </row>
    <row r="126" spans="1:3" ht="16.5">
      <c r="A126" s="20"/>
      <c r="B126" s="20">
        <v>2011</v>
      </c>
      <c r="C126" s="21" t="s">
        <v>205</v>
      </c>
    </row>
    <row r="127" spans="1:3" ht="16.5">
      <c r="A127" s="20"/>
      <c r="B127" s="20">
        <v>2099</v>
      </c>
      <c r="C127" s="21" t="s">
        <v>206</v>
      </c>
    </row>
    <row r="128" spans="1:3" s="25" customFormat="1" ht="16.5">
      <c r="A128" s="19">
        <v>21</v>
      </c>
      <c r="B128" s="19"/>
      <c r="C128" s="24" t="s">
        <v>207</v>
      </c>
    </row>
    <row r="129" spans="1:3" ht="16.5">
      <c r="A129" s="20"/>
      <c r="B129" s="20">
        <v>2101</v>
      </c>
      <c r="C129" s="21" t="s">
        <v>43</v>
      </c>
    </row>
    <row r="130" spans="1:3" ht="16.5">
      <c r="A130" s="20"/>
      <c r="B130" s="20">
        <v>2102</v>
      </c>
      <c r="C130" s="21" t="s">
        <v>44</v>
      </c>
    </row>
    <row r="131" spans="1:3" ht="16.5">
      <c r="A131" s="20"/>
      <c r="B131" s="20">
        <v>2103</v>
      </c>
      <c r="C131" s="21" t="s">
        <v>45</v>
      </c>
    </row>
    <row r="132" spans="1:3" ht="16.5">
      <c r="A132" s="20"/>
      <c r="B132" s="20">
        <v>2104</v>
      </c>
      <c r="C132" s="21" t="s">
        <v>46</v>
      </c>
    </row>
    <row r="133" spans="1:3" ht="16.5">
      <c r="A133" s="20"/>
      <c r="B133" s="20">
        <v>2105</v>
      </c>
      <c r="C133" s="21" t="s">
        <v>48</v>
      </c>
    </row>
    <row r="134" spans="1:3" ht="16.5">
      <c r="A134" s="20"/>
      <c r="B134" s="20">
        <v>2106</v>
      </c>
      <c r="C134" s="21" t="s">
        <v>200</v>
      </c>
    </row>
    <row r="135" spans="1:3" ht="16.5">
      <c r="A135" s="20"/>
      <c r="B135" s="20">
        <v>2107</v>
      </c>
      <c r="C135" s="21" t="s">
        <v>201</v>
      </c>
    </row>
    <row r="136" spans="1:3" ht="16.5">
      <c r="A136" s="20"/>
      <c r="B136" s="20">
        <v>2108</v>
      </c>
      <c r="C136" s="21" t="s">
        <v>202</v>
      </c>
    </row>
    <row r="137" spans="1:3" ht="16.5">
      <c r="A137" s="20"/>
      <c r="B137" s="20">
        <v>2109</v>
      </c>
      <c r="C137" s="21" t="s">
        <v>203</v>
      </c>
    </row>
    <row r="138" spans="1:3" ht="16.5">
      <c r="A138" s="20"/>
      <c r="B138" s="20">
        <v>2110</v>
      </c>
      <c r="C138" s="21" t="s">
        <v>204</v>
      </c>
    </row>
    <row r="139" spans="1:3" ht="16.5">
      <c r="A139" s="20"/>
      <c r="B139" s="20">
        <v>2111</v>
      </c>
      <c r="C139" s="21" t="s">
        <v>205</v>
      </c>
    </row>
    <row r="140" spans="1:3" ht="16.5">
      <c r="A140" s="20"/>
      <c r="B140" s="20">
        <v>2199</v>
      </c>
      <c r="C140" s="21" t="s">
        <v>208</v>
      </c>
    </row>
    <row r="141" spans="1:3" s="25" customFormat="1" ht="16.5">
      <c r="A141" s="19">
        <v>22</v>
      </c>
      <c r="B141" s="19"/>
      <c r="C141" s="24" t="s">
        <v>209</v>
      </c>
    </row>
    <row r="142" spans="1:3" s="25" customFormat="1" ht="16.5">
      <c r="A142" s="19">
        <v>23</v>
      </c>
      <c r="B142" s="19"/>
      <c r="C142" s="24" t="s">
        <v>210</v>
      </c>
    </row>
  </sheetData>
  <sheetProtection/>
  <mergeCells count="4">
    <mergeCell ref="A1:C1"/>
    <mergeCell ref="A2:C2"/>
    <mergeCell ref="A3:C3"/>
    <mergeCell ref="A4:C4"/>
  </mergeCells>
  <printOptions/>
  <pageMargins left="0.7874015748031497"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THC Tran</dc:creator>
  <cp:keywords/>
  <dc:description/>
  <cp:lastModifiedBy>User</cp:lastModifiedBy>
  <cp:lastPrinted>2019-04-16T09:30:42Z</cp:lastPrinted>
  <dcterms:created xsi:type="dcterms:W3CDTF">2017-09-27T01:53:09Z</dcterms:created>
  <dcterms:modified xsi:type="dcterms:W3CDTF">2019-04-16T09:31:19Z</dcterms:modified>
  <cp:category/>
  <cp:version/>
  <cp:contentType/>
  <cp:contentStatus/>
</cp:coreProperties>
</file>